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20" yWindow="135" windowWidth="10005" windowHeight="10005"/>
  </bookViews>
  <sheets>
    <sheet name="Документ (1)" sheetId="1" r:id="rId1"/>
  </sheets>
  <definedNames>
    <definedName name="_xlnm.Print_Titles" localSheetId="0">'Документ (1)'!$14:$15</definedName>
    <definedName name="_xlnm.Print_Area" localSheetId="0">'Документ (1)'!$A$1:$D$147</definedName>
  </definedNames>
  <calcPr calcId="125725"/>
</workbook>
</file>

<file path=xl/calcChain.xml><?xml version="1.0" encoding="utf-8"?>
<calcChain xmlns="http://schemas.openxmlformats.org/spreadsheetml/2006/main">
  <c r="D17" i="1"/>
  <c r="D41"/>
</calcChain>
</file>

<file path=xl/sharedStrings.xml><?xml version="1.0" encoding="utf-8"?>
<sst xmlns="http://schemas.openxmlformats.org/spreadsheetml/2006/main" count="273" uniqueCount="267">
  <si>
    <t>(рублей)</t>
  </si>
  <si>
    <t>Наименование групп, подгрупп, и статей доходов</t>
  </si>
  <si>
    <t>КБК</t>
  </si>
  <si>
    <t>ДОХОДЫ</t>
  </si>
  <si>
    <t>00010000000000000000</t>
  </si>
  <si>
    <t xml:space="preserve">  НАЛОГИ НА ПРИБЫЛЬ, ДОХОДЫ</t>
  </si>
  <si>
    <t>00010100000000000000</t>
  </si>
  <si>
    <t xml:space="preserve">      Налог на прибыль организаций, зачисляемый в бюджеты субъектов Российской Федерации</t>
  </si>
  <si>
    <t>18210101012020000110</t>
  </si>
  <si>
    <t xml:space="preserve">    НАЛОГ НА ДОХОДЫ ФИЗИЧЕСКИХ ЛИЦ</t>
  </si>
  <si>
    <t>00010102000000000000</t>
  </si>
  <si>
    <t xml:space="preserve">      Налог на доходы физических лиц с доходов, полученных в виде дивидендов от долевого участия в деятельности организаций</t>
  </si>
  <si>
    <t>18210102010010000110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</si>
  <si>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</si>
  <si>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18210102021010000110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</si>
  <si>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</si>
  <si>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18210102022010000110</t>
  </si>
  <si>
    <t xml:space="preserve">      Налог на доходы физических лиц с доходов, полученных физическими лицами, не являющимися налоговыми резидентами Российской Федерации</t>
  </si>
  <si>
    <t>18210102030010000110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</si>
  <si>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</si>
  <si>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18210102040010000110</t>
  </si>
  <si>
    <t xml:space="preserve">  НАЛОГИ НА СОВОКУПНЫЙ ДОХОД</t>
  </si>
  <si>
    <t>00010500000000000000</t>
  </si>
  <si>
    <t xml:space="preserve">      Единый налог на вмененный доход для отдельных видов деятельности</t>
  </si>
  <si>
    <t>18210502000010000110</t>
  </si>
  <si>
    <t xml:space="preserve">      Единый сельскохозяйственный налог</t>
  </si>
  <si>
    <t>18210503000010000110</t>
  </si>
  <si>
    <t xml:space="preserve">  НАЛОГИ НА ИМУЩЕСТВО</t>
  </si>
  <si>
    <t>00010600000000000000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</si>
  <si>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</si>
  <si>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</si>
  <si>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 xml:space="preserve">    Земельный налог</t>
  </si>
  <si>
    <t>00010606000000000000</t>
  </si>
  <si>
    <t xml:space="preserve">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</si>
  <si>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18210606012040000110</t>
  </si>
  <si>
    <t xml:space="preserve">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</si>
  <si>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18210606022040000110</t>
  </si>
  <si>
    <t xml:space="preserve">  ГОСУДАРСТВЕННАЯ ПОШЛИНА</t>
  </si>
  <si>
    <t>00010800000000000000</t>
  </si>
  <si>
    <t xml:space="preserve">      Государственная пошлина по делам, рассматриваемым в судах общей юрисдикции, мировымим судьями (за исключением Верховного Суда Российской Федерации)</t>
  </si>
  <si>
    <t>18210803010010000110</t>
  </si>
  <si>
    <t xml:space="preserve">      Государственная пошлина за выдачу разрешения на установку рекламной конструкции</t>
  </si>
  <si>
    <t>00910807150010000110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</si>
  <si>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</si>
  <si>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00910807173010000110</t>
  </si>
  <si>
    <t xml:space="preserve">  ЗАДОЛЖЕННОСТЬ И ПЕРЕРАСЧЕТЫ ПО ОТМЕНЕННЫМ НАЛОГАМ, СБОРАМ И ИНЫМ ОБЯЗАТЕЛЬНЫМ ПЛАТЕЖАМ</t>
  </si>
  <si>
    <t>00010900000000000000</t>
  </si>
  <si>
    <t xml:space="preserve">      Земельный налог (по обязательствам, возникшим до 01.01.2006г.)</t>
  </si>
  <si>
    <t>18210904050041000110</t>
  </si>
  <si>
    <t xml:space="preserve">      Прочие местные налоги и сборы, мобилизуемые на территориях городских округов</t>
  </si>
  <si>
    <t>18210907050040000110</t>
  </si>
  <si>
    <t xml:space="preserve">  ДОХОДЫ ОТ ИСПОЛЬЗОВАНИЯ ИМУЩЕСТВА, НАХОДЯЩЕГОСЯ В ГОСУДАРСТВЕННОЙ И МУНИЦИПАЛЬНОЙ СОБСТВЕННОСТИ</t>
  </si>
  <si>
    <t>00011100000000000000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</si>
  <si>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</si>
  <si>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00911105010040000120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</si>
  <si>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</si>
  <si>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00911105024040000120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</si>
  <si>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</si>
  <si>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16211107014040000120</t>
  </si>
  <si>
    <t xml:space="preserve">      Доходы от эксплуатации и использования имущества автомобильных дорог, находящихся в собственности городских округов</t>
  </si>
  <si>
    <t>00911109034040000120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</si>
  <si>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</si>
  <si>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00911109044040000120</t>
  </si>
  <si>
    <t>16211109044040000120</t>
  </si>
  <si>
    <t xml:space="preserve">  ПЛАТЕЖИ ПРИ ПОЛЬЗОВАНИИ ПРИРОДНЫМИ РЕСУРСАМИ</t>
  </si>
  <si>
    <t>00011200000000000000</t>
  </si>
  <si>
    <t xml:space="preserve">      Плата за негативное воздействие на окружающую среду</t>
  </si>
  <si>
    <t>00011201000010000120</t>
  </si>
  <si>
    <t xml:space="preserve">  ДОХОДЫ ОТ ОКАЗАНИЯ ПЛАТНЫХ УСЛУГ И КОМПЕНСАЦИИ ЗАТРАТ ГОСУДАРСТВА</t>
  </si>
  <si>
    <t>00011300000000000000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</si>
  <si>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</si>
  <si>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00911303040040300130</t>
  </si>
  <si>
    <t xml:space="preserve">      Прочие доходы от оказания платных услуг получателями  средств бюджетов городских округов и компенсаций затрат бюджетов  городских округов (оплата восстановительной стоимости зеленых насаждений при вынужденном сносе и ущерба при незаконных рубках, повреждений, уничтожений зеленых насаждений на территории ЗАТО г. Железногорск)</t>
  </si>
  <si>
    <t>00911303040040400130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</si>
  <si>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</si>
  <si>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73211303040040300130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</si>
  <si>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</si>
  <si>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73311303040040300130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</si>
  <si>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детей в ДДУ)</t>
  </si>
  <si>
    <t>73411303040040100130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</si>
  <si>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содержание детей в летних оздоровительных лагерях)</t>
  </si>
  <si>
    <t>73411303040040200130</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</si>
  <si>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</si>
  <si>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73411303040040300130</t>
  </si>
  <si>
    <t xml:space="preserve">  ДОХОДЫ ОТ ПРОДАЖИ МАТЕРИАЛЬНЫХ И НЕМАТЕРИАЛЬНЫХ АКТИВОВ</t>
  </si>
  <si>
    <t>00011400000000000000</t>
  </si>
  <si>
    <t xml:space="preserve">      Доходы от продажи квартир, находящихся в собственности городских округов</t>
  </si>
  <si>
    <t>00911401040040000410</t>
  </si>
  <si>
    <t xml:space="preserve">      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</si>
  <si>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16211402033040000410</t>
  </si>
  <si>
    <t xml:space="preserve">  ШТРАФЫ, САНКЦИИ, ВОЗМЕЩЕНИЕ УЩЕРБА</t>
  </si>
  <si>
    <t>00011600000000000000</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</si>
  <si>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</si>
  <si>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18211603010010000140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</si>
  <si>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</si>
  <si>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</si>
  <si>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</si>
  <si>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</si>
  <si>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 xml:space="preserve">      Денежные взыскания (штрафы) за нарушение законодательства об охране и использовании животного мира</t>
  </si>
  <si>
    <t>00011625030010000140</t>
  </si>
  <si>
    <t xml:space="preserve">      Денежные взыскания (штрафы) за нарушение земельного законодательства</t>
  </si>
  <si>
    <t>00011625060010000140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</si>
  <si>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</si>
  <si>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</si>
  <si>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 xml:space="preserve">      Денежные взыскания (штрафы) за административные правонарушения в области дорожного движения</t>
  </si>
  <si>
    <t>18811630000010000140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</si>
  <si>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</si>
  <si>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00011633040040000140</t>
  </si>
  <si>
    <t xml:space="preserve">      Прочие поступления от денежных взысканий (штрафов) и иных сумм в возмещение ущерба, зачисляемые в бюджеты городских округов</t>
  </si>
  <si>
    <t>00011690040040000140</t>
  </si>
  <si>
    <t xml:space="preserve">  ПРОЧИЕ НЕНАЛОГОВЫЕ ДОХОДЫ</t>
  </si>
  <si>
    <t>00011700000000000000</t>
  </si>
  <si>
    <t xml:space="preserve">      Прочие неналоговые доходы</t>
  </si>
  <si>
    <t>00011705040040000180</t>
  </si>
  <si>
    <t>БЕЗВОЗМЕЗДНЫЕ ПОСТУПЛЕНИЯ</t>
  </si>
  <si>
    <t>00020000000000000000</t>
  </si>
  <si>
    <t xml:space="preserve">  Безвозмездные поступления от других бюджетов бюджетной системы Российской Федерации</t>
  </si>
  <si>
    <t>00020200000000000000</t>
  </si>
  <si>
    <t xml:space="preserve">    Дотации бюджетам субъектов Российской Федерации и муниципальных образований</t>
  </si>
  <si>
    <t>00020201000000000000</t>
  </si>
  <si>
    <t xml:space="preserve">      Дотации бюджетам городских округов на выравнивание бюджетной обеспеченности</t>
  </si>
  <si>
    <t>80120201001040102151</t>
  </si>
  <si>
    <t xml:space="preserve">      Дотации бюджетам закрытых административно- территориальных образований</t>
  </si>
  <si>
    <t>80120201007040000151</t>
  </si>
  <si>
    <t xml:space="preserve">    Субсидии бюджетам субъектов Российской Федерации и муниципальных образований (межбюджетные субсидии)</t>
  </si>
  <si>
    <t>00020202000000000000</t>
  </si>
  <si>
    <t xml:space="preserve">      Субсидии на организацию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t>
  </si>
  <si>
    <t>80120202999047001151</t>
  </si>
  <si>
    <t xml:space="preserve">      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</si>
  <si>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80120202999047101151</t>
  </si>
  <si>
    <t xml:space="preserve">    Субвенции бюджетам субъектов Российской Федерации и муниципальных образований</t>
  </si>
  <si>
    <t>00020203000000000000</t>
  </si>
  <si>
    <t xml:space="preserve">      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</si>
  <si>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80120203001040000151</t>
  </si>
  <si>
    <t xml:space="preserve">      Субвенция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</si>
  <si>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80120203004040000151</t>
  </si>
  <si>
    <t xml:space="preserve">      Субвенция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прсяжных заседателях федеральных судов общей юрисдикции в Российской Федерации"</t>
  </si>
  <si>
    <t>80120203007040000151</t>
  </si>
  <si>
    <t xml:space="preserve">      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</si>
  <si>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80120203009046501151</t>
  </si>
  <si>
    <t xml:space="preserve">      Субвенция на реализацию Закона края от 20 декабря 2005 года №17-4273"О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ребенка",на оплату расходов по доставке и пересылке ежемесячного пособия на ребенка</t>
  </si>
  <si>
    <t>80120203009046502151</t>
  </si>
  <si>
    <t xml:space="preserve">      Субвенция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 наделении органов местного самоуправления муниципальных районов и городских округов края отдельными полномочиями в сфере социальной поддержки и социального обслуживания населения"</t>
  </si>
  <si>
    <t>80120203012040000151</t>
  </si>
  <si>
    <t xml:space="preserve">      Субвенция на предоставление субсидий отдельным категориям граждан для оплаты жилья и коммунальных услуг за счет 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</si>
  <si>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80120203013040000151</t>
  </si>
  <si>
    <t xml:space="preserve">      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края субвенций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t>
  </si>
  <si>
    <t>80120203021049000151</t>
  </si>
  <si>
    <t xml:space="preserve">      Субвенция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</si>
  <si>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80120203022046001151</t>
  </si>
  <si>
    <t xml:space="preserve">      Субвенция на финансирование расходов, связанных с доставкой субсидий, предоставляемых гражданам в качестве помощи для оалаты жилья и коммунальных услуг с учетом их доходов  в соответствии с пунктом  2 статьи 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</si>
  <si>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80120203022046002151</t>
  </si>
  <si>
    <t xml:space="preserve">      Субвенция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</si>
  <si>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80120203024040201151</t>
  </si>
  <si>
    <t xml:space="preserve">      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выплат</t>
  </si>
  <si>
    <t>80120203024040202151</t>
  </si>
  <si>
    <t xml:space="preserve">      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</si>
  <si>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80120203024040401151</t>
  </si>
  <si>
    <t xml:space="preserve">      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субсидий</t>
  </si>
  <si>
    <t>80120203024040402151</t>
  </si>
  <si>
    <t xml:space="preserve">      Субвенция  на финансирование расходов, связанных с предоставлением мер социальной поддержки  ветеранам труда и труженикам тыла,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</si>
  <si>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80120203024040501151</t>
  </si>
  <si>
    <t xml:space="preserve">      Субвенция на финансирование расходов, связанных с предоставлением мер социальной  поддержки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t>
  </si>
  <si>
    <t>80120203024040502151</t>
  </si>
  <si>
    <t xml:space="preserve">      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выплат</t>
  </si>
  <si>
    <t>80120203024040503151</t>
  </si>
  <si>
    <t xml:space="preserve">      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ежемесячную денежную выплату</t>
  </si>
  <si>
    <t>80120203024040601151</t>
  </si>
  <si>
    <t xml:space="preserve">      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оплату расходов по доставке и пересылке ежемесячной денежной выплаты</t>
  </si>
  <si>
    <t>80120203024040602151</t>
  </si>
  <si>
    <t xml:space="preserve">      Субвенция на финансирование расходов, связанных с предоставлением мер социальной поддержки семьям, имеющих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ежегодное пособие на ребенка школьного возраста</t>
  </si>
  <si>
    <t>80120203024040801151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</si>
  <si>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семьям, имеющим детей, в которых родители инвалиды</t>
  </si>
  <si>
    <t>80120203024040802151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</si>
  <si>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компенсация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</si>
  <si>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80120203024040803151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</si>
  <si>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на пополнение социальной карты, единой социальной карты Красноярского края для проезда детей школьного возраста, ежемесячной денежной выплаты семьям, имеющим детей, в которых родители инвалиды, компенсации стоимости проезда к месту амбулаторного консультирования и обследования, стационарного лечения, санитарно-курортного лечения и обратно, ежемесячной доплаты к пенсии по случаю потери кормильца</t>
  </si>
  <si>
    <t>80120203024040804151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</si>
  <si>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оздоровление и обеспечение бесплатного проезда детей до места нахождения детских оздоровительных лагерей и обратно</t>
  </si>
  <si>
    <t>80120203024040805151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</si>
  <si>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</si>
  <si>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80120203024040806151</t>
  </si>
  <si>
    <t xml:space="preserve">      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доплата к пенсии по случаю потери кормильца  на детей погибших (умерших) военнослужащих</t>
  </si>
  <si>
    <t>80120203024040807151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</si>
  <si>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</si>
  <si>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80120203024040901151</t>
  </si>
  <si>
    <t xml:space="preserve">      Субвенция на финансирование расходов, связанных с предоставлением мер социальной подержки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поддержке и социальному обслуживанию населения"  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</si>
  <si>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80120203024040902151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</si>
  <si>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</si>
  <si>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80120203024040903151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</si>
  <si>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</si>
  <si>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80120203024040905151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</si>
  <si>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создание специальных условий инвалидам учреждениями начального и среднего профессионального образования</t>
  </si>
  <si>
    <t>80120203024040906151</t>
  </si>
  <si>
    <t xml:space="preserve">      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ежемесячные  денежные выплаты родителям и законным представителям детей-инвалидов, осуществляющим их воспитание и обучение на дому</t>
  </si>
  <si>
    <t>80120203024040907151</t>
  </si>
  <si>
    <t xml:space="preserve">      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социальное пособие на погребение</t>
  </si>
  <si>
    <t>80120203024041101151</t>
  </si>
  <si>
    <t xml:space="preserve">      Субвенция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возмещение специализированным службам по вопросам похоронного дела стоимости услуг по погребению</t>
  </si>
  <si>
    <t>80120203024041102151</t>
  </si>
  <si>
    <t xml:space="preserve">      Субвенция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возмещение стоимости услуг по погребению"  доставка и пересылка социального пособия на погребение</t>
  </si>
  <si>
    <t>80120203024041103151</t>
  </si>
  <si>
    <t xml:space="preserve">      Субвенция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 О наделении органов местного самоуправления муниципальных районов и городских округов края отдельными государственными  полномочиями по социальной поддержке и социального обслуживания населения"</t>
  </si>
  <si>
    <t>80120203024041201151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</si>
  <si>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 на 2011-2013 годы предоставление единовременной адресной материальной помощи   обратившимся гражданам, находящимся в трудной жизненной ситуации</t>
  </si>
  <si>
    <t>80120203024041301151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</si>
  <si>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 предоставление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</si>
  <si>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80120203024041302151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</si>
  <si>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предоставление помощи отдельным категориям граждан на ремонт печного отопления и электропроводки</t>
  </si>
  <si>
    <t>80120203024041303151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</si>
  <si>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 доставка и пересылка единовременной  адресной материальной помощи</t>
  </si>
  <si>
    <t>80120203024041304151</t>
  </si>
  <si>
    <t xml:space="preserve">      Субвенция на реализацию Закона края от 20 декабря 2007 года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</si>
  <si>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80120203024041401151</t>
  </si>
  <si>
    <t xml:space="preserve">      Субвенция на реализацию Закона края от 20 декабря 2007 года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доставка</t>
  </si>
  <si>
    <t>80120203024041402151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</si>
  <si>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  материальная помощь на ремонт  жилья</t>
  </si>
  <si>
    <t>80120203024041601151</t>
  </si>
  <si>
    <t xml:space="preserve">      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  доставка и пересылка материальной помощи на ремонт жилья</t>
  </si>
  <si>
    <t>80120203024041602151</t>
  </si>
  <si>
    <t xml:space="preserve">      Субвенция на реализацию Закона края от 20 декабря 2005 года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</si>
  <si>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80120203024042601151</t>
  </si>
  <si>
    <t xml:space="preserve">      Субвенция на реализацию Закона края от 25 января 2007 года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</si>
  <si>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80120203024042701151</t>
  </si>
  <si>
    <t xml:space="preserve">      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пункта 1 статьи 29 Закона Российской Федерации от 10 июля 1992 года №3266-1 "Об образовании"</t>
  </si>
  <si>
    <t>80120203024043101151</t>
  </si>
  <si>
    <t xml:space="preserve">      Субвенция на реализацию Закона края от 27 декабря 2005 года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</si>
  <si>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80120203024043201151</t>
  </si>
  <si>
    <t xml:space="preserve">      Субвенция на реализацию Закона края от 27 декабря 2005 года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</si>
  <si>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80120203024043301151</t>
  </si>
  <si>
    <t xml:space="preserve">      Субвенция на реализацию Закона края  от 20 декабря 2007 года №4-1089 "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</si>
  <si>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80120203024043401151</t>
  </si>
  <si>
    <t xml:space="preserve">      Субвенция на реализацию Закона края от 20 декабря 2005 года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</si>
  <si>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80120203024044401151</t>
  </si>
  <si>
    <t xml:space="preserve">      Субвенция на реализацию Закона края от 26 декабря 2006 года №21-5589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</si>
  <si>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80120203024044801151</t>
  </si>
  <si>
    <t xml:space="preserve">      Субвенция на реализацию Закона края от 23 апреля 2009 года №8-3170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</si>
  <si>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80120203024044901151</t>
  </si>
  <si>
    <t xml:space="preserve">      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 наделении органов местного саиоуправления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денежных выплат</t>
  </si>
  <si>
    <t>80120203024048801151</t>
  </si>
  <si>
    <t xml:space="preserve">      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денежных выплат</t>
  </si>
  <si>
    <t>80120203024048802151</t>
  </si>
  <si>
    <t xml:space="preserve">      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в образоватетельных организациях края, реализующих основную общеобразовательную программу дошкольного образования"</t>
  </si>
  <si>
    <t>80120203029049001151</t>
  </si>
  <si>
    <t xml:space="preserve">      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на оплату расходов по доставке</t>
  </si>
  <si>
    <t>80120203029049002151</t>
  </si>
  <si>
    <t xml:space="preserve">    Иные межбюджетные трансферты</t>
  </si>
  <si>
    <t>00020204000000000000</t>
  </si>
  <si>
    <t xml:space="preserve">      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</si>
  <si>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80120204018040000151</t>
  </si>
  <si>
    <t xml:space="preserve">      Межбюджетные трансферты на комплектование книжных фондов библиотек муниципальных образований края за счет средств федерального бюджета</t>
  </si>
  <si>
    <t>80120204025040000151</t>
  </si>
  <si>
    <t xml:space="preserve">  ПРОЧИЕ БЕЗВОЗМЕЗДНЫЕ ПОСТУПЛЕНИЯ</t>
  </si>
  <si>
    <t>00020700000000000000</t>
  </si>
  <si>
    <t xml:space="preserve">      Прочие безвозмездные поступления в бюджеты городских округов</t>
  </si>
  <si>
    <t>73420704000040000180</t>
  </si>
  <si>
    <t>Итого</t>
  </si>
  <si>
    <t>№ п/п</t>
  </si>
  <si>
    <t>НАЛОГОВЫЕ ДОХОДЫ</t>
  </si>
  <si>
    <t>к решению Совета депутатов</t>
  </si>
  <si>
    <t>БЮДЖЕТА ЗАТО ЖЕЛЕЗНОГОРСК</t>
  </si>
  <si>
    <t>2012 год</t>
  </si>
  <si>
    <t>НЕНАЛОГОВЫЕ ДОХОДЫ</t>
  </si>
  <si>
    <t>от    02.12.2010  № 10-64Р</t>
  </si>
  <si>
    <t>Приложение № 6</t>
  </si>
  <si>
    <t>План на год</t>
  </si>
  <si>
    <t>от     10.02.2011    № 12-77Р</t>
  </si>
</sst>
</file>

<file path=xl/styles.xml><?xml version="1.0" encoding="utf-8"?>
<styleSheet xmlns="http://schemas.openxmlformats.org/spreadsheetml/2006/main">
  <fonts count="27">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2"/>
      <name val="Arial Cyr"/>
      <charset val="204"/>
    </font>
    <font>
      <sz val="10"/>
      <name val="Arial Cyr"/>
      <charset val="204"/>
    </font>
    <font>
      <sz val="12"/>
      <color theme="1"/>
      <name val="Times New Roman"/>
      <family val="1"/>
      <charset val="204"/>
    </font>
    <font>
      <b/>
      <sz val="12"/>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sz val="11"/>
      <name val="Times New Roman"/>
      <family val="1"/>
      <charset val="204"/>
    </font>
    <font>
      <i/>
      <sz val="12"/>
      <name val="Times New Roman"/>
      <family val="1"/>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9" fillId="33" borderId="0" xfId="0" applyFont="1" applyFill="1" applyAlignment="1">
      <alignment wrapText="1"/>
    </xf>
    <xf numFmtId="0" fontId="19" fillId="33" borderId="0" xfId="0" applyFont="1" applyFill="1" applyAlignment="1">
      <alignment horizontal="right"/>
    </xf>
    <xf numFmtId="0" fontId="19" fillId="33" borderId="13" xfId="0" applyFont="1" applyFill="1" applyBorder="1"/>
    <xf numFmtId="0" fontId="19" fillId="33" borderId="0" xfId="0" applyFont="1" applyFill="1"/>
    <xf numFmtId="0" fontId="19" fillId="33" borderId="14" xfId="0" applyFont="1" applyFill="1" applyBorder="1"/>
    <xf numFmtId="0" fontId="19" fillId="33" borderId="0" xfId="0" applyFont="1" applyFill="1" applyAlignment="1">
      <alignment horizontal="left" wrapText="1"/>
    </xf>
    <xf numFmtId="0" fontId="18" fillId="33" borderId="0" xfId="0" applyFont="1" applyFill="1" applyAlignment="1">
      <alignment horizontal="center"/>
    </xf>
    <xf numFmtId="0" fontId="20" fillId="0" borderId="0" xfId="0" applyFont="1"/>
    <xf numFmtId="49" fontId="22" fillId="33" borderId="10" xfId="0" applyNumberFormat="1" applyFont="1" applyFill="1" applyBorder="1" applyAlignment="1">
      <alignment horizontal="left" vertical="top" wrapText="1"/>
    </xf>
    <xf numFmtId="0" fontId="22" fillId="33" borderId="10" xfId="0" applyNumberFormat="1" applyFont="1" applyFill="1" applyBorder="1" applyAlignment="1">
      <alignment horizontal="left" vertical="top" wrapText="1"/>
    </xf>
    <xf numFmtId="0" fontId="21" fillId="33" borderId="10" xfId="0" applyFont="1" applyFill="1" applyBorder="1" applyAlignment="1">
      <alignment horizontal="left"/>
    </xf>
    <xf numFmtId="0" fontId="21" fillId="33" borderId="0" xfId="0" applyFont="1" applyFill="1" applyAlignment="1">
      <alignment horizontal="center" wrapText="1"/>
    </xf>
    <xf numFmtId="49" fontId="21" fillId="33" borderId="10" xfId="0" applyNumberFormat="1" applyFont="1" applyFill="1" applyBorder="1" applyAlignment="1">
      <alignment horizontal="left" vertical="top" wrapText="1"/>
    </xf>
    <xf numFmtId="0" fontId="20" fillId="0" borderId="0" xfId="0" applyFont="1" applyAlignment="1"/>
    <xf numFmtId="0" fontId="0" fillId="0" borderId="0" xfId="0" applyAlignment="1"/>
    <xf numFmtId="0" fontId="24" fillId="0" borderId="0" xfId="0" applyFont="1" applyAlignment="1">
      <alignment horizontal="justify"/>
    </xf>
    <xf numFmtId="0" fontId="25" fillId="33" borderId="0" xfId="0" applyFont="1" applyFill="1" applyAlignment="1">
      <alignment horizontal="justify" wrapText="1"/>
    </xf>
    <xf numFmtId="49" fontId="26" fillId="33" borderId="10" xfId="0" applyNumberFormat="1" applyFont="1" applyFill="1" applyBorder="1" applyAlignment="1">
      <alignment horizontal="left" vertical="top" wrapText="1"/>
    </xf>
    <xf numFmtId="0" fontId="0" fillId="0" borderId="0" xfId="0" applyAlignment="1"/>
    <xf numFmtId="0" fontId="25" fillId="33" borderId="0" xfId="0" applyFont="1" applyFill="1" applyAlignment="1">
      <alignment horizontal="right" wrapText="1"/>
    </xf>
    <xf numFmtId="49" fontId="21" fillId="33" borderId="10" xfId="0" applyNumberFormat="1" applyFont="1" applyFill="1" applyBorder="1" applyAlignment="1">
      <alignment horizontal="center" vertical="top" wrapText="1"/>
    </xf>
    <xf numFmtId="4" fontId="21" fillId="0" borderId="10" xfId="0" applyNumberFormat="1" applyFont="1" applyFill="1" applyBorder="1" applyAlignment="1">
      <alignment horizontal="center" vertical="top" shrinkToFit="1"/>
    </xf>
    <xf numFmtId="49" fontId="22" fillId="33" borderId="10" xfId="0" applyNumberFormat="1" applyFont="1" applyFill="1" applyBorder="1" applyAlignment="1">
      <alignment horizontal="center" vertical="top" wrapText="1"/>
    </xf>
    <xf numFmtId="4" fontId="22" fillId="0" borderId="10" xfId="0" applyNumberFormat="1" applyFont="1" applyFill="1" applyBorder="1" applyAlignment="1">
      <alignment horizontal="center" vertical="top" shrinkToFit="1"/>
    </xf>
    <xf numFmtId="49" fontId="26" fillId="33" borderId="10" xfId="0" applyNumberFormat="1" applyFont="1" applyFill="1" applyBorder="1" applyAlignment="1">
      <alignment horizontal="center" vertical="top" wrapText="1"/>
    </xf>
    <xf numFmtId="4" fontId="26" fillId="0" borderId="10" xfId="0" applyNumberFormat="1" applyFont="1" applyFill="1" applyBorder="1" applyAlignment="1">
      <alignment horizontal="center" vertical="top" shrinkToFit="1"/>
    </xf>
    <xf numFmtId="0" fontId="21" fillId="33" borderId="10" xfId="0" applyFont="1" applyFill="1" applyBorder="1" applyAlignment="1">
      <alignment horizontal="center"/>
    </xf>
    <xf numFmtId="0" fontId="20" fillId="0" borderId="10" xfId="0" applyFont="1" applyBorder="1" applyAlignment="1">
      <alignment horizontal="center"/>
    </xf>
    <xf numFmtId="0" fontId="19" fillId="33" borderId="0" xfId="0" applyFont="1" applyFill="1" applyAlignment="1">
      <alignment horizontal="left" wrapText="1"/>
    </xf>
    <xf numFmtId="0" fontId="22" fillId="33" borderId="0" xfId="0" applyFont="1" applyFill="1" applyAlignment="1">
      <alignment wrapText="1"/>
    </xf>
    <xf numFmtId="0" fontId="22" fillId="33" borderId="15" xfId="0" applyFont="1" applyFill="1" applyBorder="1" applyAlignment="1">
      <alignment horizontal="right"/>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0" xfId="0" applyFont="1" applyFill="1" applyAlignment="1">
      <alignment horizontal="center" wrapText="1"/>
    </xf>
    <xf numFmtId="0" fontId="0" fillId="0" borderId="0" xfId="0" applyAlignment="1"/>
    <xf numFmtId="0" fontId="23" fillId="0" borderId="11" xfId="0" applyFont="1" applyBorder="1" applyAlignment="1">
      <alignment vertical="center"/>
    </xf>
    <xf numFmtId="0" fontId="23" fillId="0" borderId="12" xfId="0" applyFont="1" applyBorder="1" applyAlignment="1">
      <alignment vertical="center"/>
    </xf>
    <xf numFmtId="0" fontId="24" fillId="0" borderId="0" xfId="0" applyFont="1" applyAlignment="1">
      <alignment horizontal="right"/>
    </xf>
    <xf numFmtId="0" fontId="25" fillId="33" borderId="0" xfId="0" applyFont="1" applyFill="1" applyAlignment="1">
      <alignment horizontal="right" wrapText="1"/>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R147"/>
  <sheetViews>
    <sheetView showGridLines="0" tabSelected="1" zoomScaleNormal="100" workbookViewId="0">
      <selection activeCell="C3" sqref="C3:D3"/>
    </sheetView>
  </sheetViews>
  <sheetFormatPr defaultRowHeight="15"/>
  <cols>
    <col min="2" max="2" width="56.42578125" customWidth="1"/>
    <col min="3" max="3" width="25.7109375" customWidth="1"/>
    <col min="4" max="4" width="24.85546875" customWidth="1"/>
    <col min="5" max="5" width="17.140625" customWidth="1"/>
    <col min="6" max="6" width="8.42578125" customWidth="1"/>
    <col min="7" max="8" width="7.5703125" customWidth="1"/>
    <col min="9" max="9" width="9.42578125" customWidth="1"/>
    <col min="10" max="10" width="6.85546875" customWidth="1"/>
    <col min="11" max="11" width="9.140625" customWidth="1"/>
  </cols>
  <sheetData>
    <row r="1" spans="1:18" ht="15.75">
      <c r="A1" s="14"/>
      <c r="B1" s="15"/>
      <c r="C1" s="38" t="s">
        <v>264</v>
      </c>
      <c r="D1" s="38"/>
      <c r="E1" s="16"/>
      <c r="F1" s="16"/>
      <c r="G1" s="16"/>
      <c r="H1" s="16"/>
      <c r="I1" s="16"/>
      <c r="J1" s="16"/>
      <c r="K1" s="16"/>
      <c r="L1" s="16"/>
      <c r="M1" s="16"/>
      <c r="N1" s="16"/>
      <c r="O1" s="16"/>
      <c r="P1" s="16"/>
      <c r="Q1" s="16"/>
    </row>
    <row r="2" spans="1:18" ht="15.75">
      <c r="A2" s="14"/>
      <c r="B2" s="15"/>
      <c r="C2" s="38" t="s">
        <v>259</v>
      </c>
      <c r="D2" s="38"/>
      <c r="E2" s="16"/>
      <c r="F2" s="16"/>
      <c r="G2" s="16"/>
      <c r="H2" s="16"/>
      <c r="I2" s="16"/>
      <c r="J2" s="16"/>
      <c r="K2" s="16"/>
      <c r="L2" s="16"/>
      <c r="M2" s="16"/>
      <c r="N2" s="16"/>
      <c r="O2" s="16"/>
      <c r="P2" s="16"/>
      <c r="Q2" s="16"/>
    </row>
    <row r="3" spans="1:18" ht="15.75">
      <c r="A3" s="14"/>
      <c r="B3" s="15"/>
      <c r="C3" s="39" t="s">
        <v>266</v>
      </c>
      <c r="D3" s="39"/>
      <c r="E3" s="17"/>
      <c r="F3" s="17"/>
      <c r="G3" s="17"/>
      <c r="H3" s="17"/>
      <c r="I3" s="17"/>
      <c r="J3" s="17"/>
      <c r="K3" s="17"/>
      <c r="L3" s="17"/>
      <c r="M3" s="17"/>
      <c r="N3" s="17"/>
      <c r="O3" s="17"/>
      <c r="P3" s="17"/>
      <c r="Q3" s="17"/>
    </row>
    <row r="4" spans="1:18" ht="15.75">
      <c r="A4" s="14"/>
      <c r="B4" s="19"/>
      <c r="C4" s="20"/>
      <c r="D4" s="20"/>
      <c r="E4" s="17"/>
      <c r="F4" s="17"/>
      <c r="G4" s="17"/>
      <c r="H4" s="17"/>
      <c r="I4" s="17"/>
      <c r="J4" s="17"/>
      <c r="K4" s="17"/>
      <c r="L4" s="17"/>
      <c r="M4" s="17"/>
      <c r="N4" s="17"/>
      <c r="O4" s="17"/>
      <c r="P4" s="17"/>
      <c r="Q4" s="17"/>
    </row>
    <row r="5" spans="1:18" ht="15.75">
      <c r="A5" s="14"/>
      <c r="B5" s="19"/>
      <c r="C5" s="38" t="s">
        <v>264</v>
      </c>
      <c r="D5" s="38"/>
      <c r="E5" s="17"/>
      <c r="F5" s="17"/>
      <c r="G5" s="17"/>
      <c r="H5" s="17"/>
      <c r="I5" s="17"/>
      <c r="J5" s="17"/>
      <c r="K5" s="17"/>
      <c r="L5" s="17"/>
      <c r="M5" s="17"/>
      <c r="N5" s="17"/>
      <c r="O5" s="17"/>
      <c r="P5" s="17"/>
      <c r="Q5" s="17"/>
    </row>
    <row r="6" spans="1:18" ht="16.5" customHeight="1">
      <c r="A6" s="14"/>
      <c r="B6" s="15"/>
      <c r="C6" s="38" t="s">
        <v>259</v>
      </c>
      <c r="D6" s="38"/>
      <c r="E6" s="7"/>
      <c r="F6" s="7"/>
      <c r="G6" s="7"/>
      <c r="H6" s="7"/>
      <c r="I6" s="7"/>
      <c r="J6" s="7"/>
      <c r="K6" s="7"/>
    </row>
    <row r="7" spans="1:18" ht="16.5" customHeight="1">
      <c r="A7" s="14"/>
      <c r="B7" s="15"/>
      <c r="C7" s="39" t="s">
        <v>263</v>
      </c>
      <c r="D7" s="39"/>
      <c r="E7" s="7"/>
      <c r="F7" s="7"/>
      <c r="G7" s="7"/>
      <c r="H7" s="7"/>
      <c r="I7" s="7"/>
      <c r="J7" s="7"/>
      <c r="K7" s="7"/>
    </row>
    <row r="8" spans="1:18" ht="16.5" customHeight="1">
      <c r="A8" s="14"/>
      <c r="B8" s="19"/>
      <c r="C8" s="20"/>
      <c r="D8" s="20"/>
      <c r="E8" s="7"/>
      <c r="F8" s="7"/>
      <c r="G8" s="7"/>
      <c r="H8" s="7"/>
      <c r="I8" s="7"/>
      <c r="J8" s="7"/>
      <c r="K8" s="7"/>
    </row>
    <row r="9" spans="1:18" ht="15.75">
      <c r="A9" s="34" t="s">
        <v>3</v>
      </c>
      <c r="B9" s="35"/>
      <c r="C9" s="35"/>
      <c r="D9" s="35"/>
      <c r="E9" s="12"/>
      <c r="F9" s="12"/>
      <c r="G9" s="12"/>
      <c r="H9" s="12"/>
      <c r="I9" s="12"/>
      <c r="J9" s="12"/>
      <c r="K9" s="12"/>
      <c r="L9" s="12"/>
      <c r="M9" s="12"/>
      <c r="N9" s="12"/>
      <c r="O9" s="12"/>
      <c r="P9" s="12"/>
      <c r="Q9" s="12"/>
      <c r="R9" s="12"/>
    </row>
    <row r="10" spans="1:18" ht="15.75">
      <c r="A10" s="34" t="s">
        <v>260</v>
      </c>
      <c r="B10" s="35"/>
      <c r="C10" s="35"/>
      <c r="D10" s="35"/>
      <c r="E10" s="12"/>
      <c r="F10" s="12"/>
      <c r="G10" s="12"/>
      <c r="H10" s="12"/>
      <c r="I10" s="12"/>
      <c r="J10" s="12"/>
      <c r="K10" s="12"/>
      <c r="L10" s="12"/>
      <c r="M10" s="12"/>
      <c r="N10" s="12"/>
      <c r="O10" s="12"/>
      <c r="P10" s="12"/>
      <c r="Q10" s="12"/>
      <c r="R10" s="12"/>
    </row>
    <row r="11" spans="1:18" ht="15.75">
      <c r="A11" s="34" t="s">
        <v>261</v>
      </c>
      <c r="B11" s="35"/>
      <c r="C11" s="35"/>
      <c r="D11" s="35"/>
      <c r="E11" s="12"/>
      <c r="F11" s="12"/>
      <c r="G11" s="12"/>
      <c r="H11" s="12"/>
      <c r="I11" s="12"/>
      <c r="J11" s="12"/>
      <c r="K11" s="12"/>
      <c r="L11" s="12"/>
      <c r="M11" s="12"/>
      <c r="N11" s="12"/>
      <c r="O11" s="12"/>
      <c r="P11" s="12"/>
      <c r="Q11" s="12"/>
      <c r="R11" s="12"/>
    </row>
    <row r="12" spans="1:18" ht="15.75">
      <c r="A12" s="8"/>
      <c r="B12" s="30"/>
      <c r="C12" s="30"/>
      <c r="D12" s="30"/>
      <c r="E12" s="1"/>
      <c r="F12" s="1"/>
      <c r="G12" s="1"/>
      <c r="H12" s="1"/>
      <c r="I12" s="1"/>
      <c r="J12" s="1"/>
      <c r="K12" s="1"/>
    </row>
    <row r="13" spans="1:18" ht="15.75">
      <c r="A13" s="8"/>
      <c r="B13" s="31" t="s">
        <v>0</v>
      </c>
      <c r="C13" s="31"/>
      <c r="D13" s="31"/>
      <c r="E13" s="2"/>
      <c r="F13" s="2"/>
      <c r="G13" s="2"/>
      <c r="H13" s="2"/>
      <c r="I13" s="2"/>
      <c r="J13" s="2"/>
      <c r="K13" s="2"/>
    </row>
    <row r="14" spans="1:18" ht="15" customHeight="1">
      <c r="A14" s="36" t="s">
        <v>257</v>
      </c>
      <c r="B14" s="32" t="s">
        <v>1</v>
      </c>
      <c r="C14" s="32" t="s">
        <v>2</v>
      </c>
      <c r="D14" s="32" t="s">
        <v>265</v>
      </c>
      <c r="E14" s="3"/>
      <c r="F14" s="4"/>
      <c r="G14" s="4"/>
      <c r="H14" s="4"/>
      <c r="I14" s="4"/>
      <c r="J14" s="4"/>
      <c r="K14" s="4"/>
    </row>
    <row r="15" spans="1:18">
      <c r="A15" s="37"/>
      <c r="B15" s="33"/>
      <c r="C15" s="33"/>
      <c r="D15" s="33"/>
      <c r="E15" s="3"/>
      <c r="F15" s="4"/>
      <c r="G15" s="4"/>
      <c r="H15" s="4"/>
      <c r="I15" s="4"/>
      <c r="J15" s="4"/>
      <c r="K15" s="4"/>
    </row>
    <row r="16" spans="1:18" ht="15.75">
      <c r="A16" s="28">
        <v>1</v>
      </c>
      <c r="B16" s="13" t="s">
        <v>3</v>
      </c>
      <c r="C16" s="21" t="s">
        <v>4</v>
      </c>
      <c r="D16" s="22">
        <v>1046300289</v>
      </c>
      <c r="E16" s="3"/>
      <c r="F16" s="4"/>
      <c r="G16" s="4"/>
      <c r="H16" s="4"/>
      <c r="I16" s="4"/>
      <c r="J16" s="4"/>
    </row>
    <row r="17" spans="1:10" ht="15.75">
      <c r="A17" s="28">
        <v>2</v>
      </c>
      <c r="B17" s="13" t="s">
        <v>258</v>
      </c>
      <c r="C17" s="21" t="s">
        <v>6</v>
      </c>
      <c r="D17" s="22">
        <f>D19+D20+D26+D29+D34+D38</f>
        <v>837559300</v>
      </c>
      <c r="E17" s="3"/>
      <c r="F17" s="4"/>
      <c r="G17" s="4"/>
      <c r="H17" s="4"/>
      <c r="I17" s="4"/>
      <c r="J17" s="4"/>
    </row>
    <row r="18" spans="1:10" ht="15.75">
      <c r="A18" s="28">
        <v>3</v>
      </c>
      <c r="B18" s="13" t="s">
        <v>5</v>
      </c>
      <c r="C18" s="21" t="s">
        <v>6</v>
      </c>
      <c r="D18" s="22">
        <v>769393300</v>
      </c>
      <c r="E18" s="3"/>
      <c r="F18" s="4"/>
      <c r="G18" s="4"/>
      <c r="H18" s="4"/>
      <c r="I18" s="4"/>
      <c r="J18" s="4"/>
    </row>
    <row r="19" spans="1:10" ht="31.5">
      <c r="A19" s="28">
        <v>4</v>
      </c>
      <c r="B19" s="9" t="s">
        <v>7</v>
      </c>
      <c r="C19" s="23" t="s">
        <v>8</v>
      </c>
      <c r="D19" s="24">
        <v>72900900</v>
      </c>
      <c r="E19" s="3"/>
      <c r="F19" s="4"/>
      <c r="G19" s="4"/>
      <c r="H19" s="4"/>
      <c r="I19" s="4"/>
      <c r="J19" s="4"/>
    </row>
    <row r="20" spans="1:10" ht="15.75">
      <c r="A20" s="28">
        <v>5</v>
      </c>
      <c r="B20" s="13" t="s">
        <v>9</v>
      </c>
      <c r="C20" s="21" t="s">
        <v>10</v>
      </c>
      <c r="D20" s="22">
        <v>696492400</v>
      </c>
      <c r="E20" s="3"/>
      <c r="F20" s="4"/>
      <c r="G20" s="4"/>
      <c r="H20" s="4"/>
      <c r="I20" s="4"/>
      <c r="J20" s="4"/>
    </row>
    <row r="21" spans="1:10" ht="47.25">
      <c r="A21" s="28">
        <v>6</v>
      </c>
      <c r="B21" s="9" t="s">
        <v>11</v>
      </c>
      <c r="C21" s="23" t="s">
        <v>12</v>
      </c>
      <c r="D21" s="24">
        <v>4790000</v>
      </c>
      <c r="E21" s="3"/>
      <c r="F21" s="4"/>
      <c r="G21" s="4"/>
      <c r="H21" s="4"/>
      <c r="I21" s="4"/>
      <c r="J21" s="4"/>
    </row>
    <row r="22" spans="1:10" ht="126">
      <c r="A22" s="28">
        <v>7</v>
      </c>
      <c r="B22" s="10" t="s">
        <v>13</v>
      </c>
      <c r="C22" s="23" t="s">
        <v>14</v>
      </c>
      <c r="D22" s="24">
        <v>689340400</v>
      </c>
      <c r="E22" s="3"/>
      <c r="F22" s="4"/>
      <c r="G22" s="4"/>
      <c r="H22" s="4"/>
      <c r="I22" s="4"/>
      <c r="J22" s="4"/>
    </row>
    <row r="23" spans="1:10" ht="110.25">
      <c r="A23" s="28">
        <v>8</v>
      </c>
      <c r="B23" s="10" t="s">
        <v>15</v>
      </c>
      <c r="C23" s="23" t="s">
        <v>16</v>
      </c>
      <c r="D23" s="24">
        <v>1850000</v>
      </c>
      <c r="E23" s="3"/>
      <c r="F23" s="4"/>
      <c r="G23" s="4"/>
      <c r="H23" s="4"/>
      <c r="I23" s="4"/>
      <c r="J23" s="4"/>
    </row>
    <row r="24" spans="1:10" ht="47.25">
      <c r="A24" s="28">
        <v>9</v>
      </c>
      <c r="B24" s="9" t="s">
        <v>17</v>
      </c>
      <c r="C24" s="23" t="s">
        <v>18</v>
      </c>
      <c r="D24" s="24">
        <v>12000</v>
      </c>
      <c r="E24" s="3"/>
      <c r="F24" s="4"/>
      <c r="G24" s="4"/>
      <c r="H24" s="4"/>
      <c r="I24" s="4"/>
      <c r="J24" s="4"/>
    </row>
    <row r="25" spans="1:10" ht="267.75">
      <c r="A25" s="28">
        <v>10</v>
      </c>
      <c r="B25" s="10" t="s">
        <v>19</v>
      </c>
      <c r="C25" s="23" t="s">
        <v>20</v>
      </c>
      <c r="D25" s="24">
        <v>500000</v>
      </c>
      <c r="E25" s="3"/>
      <c r="F25" s="4"/>
      <c r="G25" s="4"/>
      <c r="H25" s="4"/>
      <c r="I25" s="4"/>
      <c r="J25" s="4"/>
    </row>
    <row r="26" spans="1:10" ht="15.75">
      <c r="A26" s="28">
        <v>11</v>
      </c>
      <c r="B26" s="13" t="s">
        <v>21</v>
      </c>
      <c r="C26" s="21" t="s">
        <v>22</v>
      </c>
      <c r="D26" s="22">
        <v>23273000</v>
      </c>
      <c r="E26" s="3"/>
      <c r="F26" s="4"/>
      <c r="G26" s="4"/>
      <c r="H26" s="4"/>
      <c r="I26" s="4"/>
      <c r="J26" s="4"/>
    </row>
    <row r="27" spans="1:10" ht="31.5">
      <c r="A27" s="28">
        <v>12</v>
      </c>
      <c r="B27" s="9" t="s">
        <v>23</v>
      </c>
      <c r="C27" s="23" t="s">
        <v>24</v>
      </c>
      <c r="D27" s="24">
        <v>23230000</v>
      </c>
      <c r="E27" s="3"/>
      <c r="F27" s="4"/>
      <c r="G27" s="4"/>
      <c r="H27" s="4"/>
      <c r="I27" s="4"/>
      <c r="J27" s="4"/>
    </row>
    <row r="28" spans="1:10" ht="15.75">
      <c r="A28" s="28">
        <v>13</v>
      </c>
      <c r="B28" s="9" t="s">
        <v>25</v>
      </c>
      <c r="C28" s="23" t="s">
        <v>26</v>
      </c>
      <c r="D28" s="24">
        <v>43000</v>
      </c>
      <c r="E28" s="3"/>
      <c r="F28" s="4"/>
      <c r="G28" s="4"/>
      <c r="H28" s="4"/>
      <c r="I28" s="4"/>
      <c r="J28" s="4"/>
    </row>
    <row r="29" spans="1:10" ht="15.75">
      <c r="A29" s="28">
        <v>14</v>
      </c>
      <c r="B29" s="13" t="s">
        <v>27</v>
      </c>
      <c r="C29" s="21" t="s">
        <v>28</v>
      </c>
      <c r="D29" s="22">
        <v>38370000</v>
      </c>
      <c r="E29" s="3"/>
      <c r="F29" s="4"/>
      <c r="G29" s="4"/>
      <c r="H29" s="4"/>
      <c r="I29" s="4"/>
      <c r="J29" s="4"/>
    </row>
    <row r="30" spans="1:10" ht="63">
      <c r="A30" s="28">
        <v>15</v>
      </c>
      <c r="B30" s="9" t="s">
        <v>29</v>
      </c>
      <c r="C30" s="23" t="s">
        <v>30</v>
      </c>
      <c r="D30" s="24">
        <v>16170000</v>
      </c>
      <c r="E30" s="3"/>
      <c r="F30" s="4"/>
      <c r="G30" s="4"/>
      <c r="H30" s="4"/>
      <c r="I30" s="4"/>
      <c r="J30" s="4"/>
    </row>
    <row r="31" spans="1:10" ht="15.75">
      <c r="A31" s="28">
        <v>16</v>
      </c>
      <c r="B31" s="18" t="s">
        <v>31</v>
      </c>
      <c r="C31" s="25" t="s">
        <v>32</v>
      </c>
      <c r="D31" s="26">
        <v>22200000</v>
      </c>
      <c r="E31" s="3"/>
      <c r="F31" s="4"/>
      <c r="G31" s="4"/>
      <c r="H31" s="4"/>
      <c r="I31" s="4"/>
      <c r="J31" s="4"/>
    </row>
    <row r="32" spans="1:10" ht="94.5">
      <c r="A32" s="28">
        <v>17</v>
      </c>
      <c r="B32" s="9" t="s">
        <v>33</v>
      </c>
      <c r="C32" s="23" t="s">
        <v>34</v>
      </c>
      <c r="D32" s="24">
        <v>6500000</v>
      </c>
      <c r="E32" s="3"/>
      <c r="F32" s="4"/>
      <c r="G32" s="4"/>
      <c r="H32" s="4"/>
      <c r="I32" s="4"/>
      <c r="J32" s="4"/>
    </row>
    <row r="33" spans="1:10" ht="94.5">
      <c r="A33" s="28">
        <v>18</v>
      </c>
      <c r="B33" s="9" t="s">
        <v>35</v>
      </c>
      <c r="C33" s="23" t="s">
        <v>36</v>
      </c>
      <c r="D33" s="24">
        <v>15700000</v>
      </c>
      <c r="E33" s="3"/>
      <c r="F33" s="4"/>
      <c r="G33" s="4"/>
      <c r="H33" s="4"/>
      <c r="I33" s="4"/>
      <c r="J33" s="4"/>
    </row>
    <row r="34" spans="1:10" ht="15.75">
      <c r="A34" s="28">
        <v>19</v>
      </c>
      <c r="B34" s="13" t="s">
        <v>37</v>
      </c>
      <c r="C34" s="21" t="s">
        <v>38</v>
      </c>
      <c r="D34" s="22">
        <v>6520000</v>
      </c>
      <c r="E34" s="3"/>
      <c r="F34" s="4"/>
      <c r="G34" s="4"/>
      <c r="H34" s="4"/>
      <c r="I34" s="4"/>
      <c r="J34" s="4"/>
    </row>
    <row r="35" spans="1:10" ht="63">
      <c r="A35" s="28">
        <v>20</v>
      </c>
      <c r="B35" s="9" t="s">
        <v>39</v>
      </c>
      <c r="C35" s="23" t="s">
        <v>40</v>
      </c>
      <c r="D35" s="24">
        <v>6420000</v>
      </c>
      <c r="E35" s="3"/>
      <c r="F35" s="4"/>
      <c r="G35" s="4"/>
      <c r="H35" s="4"/>
      <c r="I35" s="4"/>
      <c r="J35" s="4"/>
    </row>
    <row r="36" spans="1:10" ht="31.5">
      <c r="A36" s="28">
        <v>21</v>
      </c>
      <c r="B36" s="9" t="s">
        <v>41</v>
      </c>
      <c r="C36" s="23" t="s">
        <v>42</v>
      </c>
      <c r="D36" s="24">
        <v>30000</v>
      </c>
      <c r="E36" s="3"/>
      <c r="F36" s="4"/>
      <c r="G36" s="4"/>
      <c r="H36" s="4"/>
      <c r="I36" s="4"/>
      <c r="J36" s="4"/>
    </row>
    <row r="37" spans="1:10" ht="110.25">
      <c r="A37" s="28">
        <v>22</v>
      </c>
      <c r="B37" s="10" t="s">
        <v>43</v>
      </c>
      <c r="C37" s="23" t="s">
        <v>44</v>
      </c>
      <c r="D37" s="24">
        <v>70000</v>
      </c>
      <c r="E37" s="3"/>
      <c r="F37" s="4"/>
      <c r="G37" s="4"/>
      <c r="H37" s="4"/>
      <c r="I37" s="4"/>
      <c r="J37" s="4"/>
    </row>
    <row r="38" spans="1:10" ht="47.25">
      <c r="A38" s="28">
        <v>23</v>
      </c>
      <c r="B38" s="13" t="s">
        <v>45</v>
      </c>
      <c r="C38" s="21" t="s">
        <v>46</v>
      </c>
      <c r="D38" s="22">
        <v>3000</v>
      </c>
      <c r="E38" s="3"/>
      <c r="F38" s="4"/>
      <c r="G38" s="4"/>
      <c r="H38" s="4"/>
      <c r="I38" s="4"/>
      <c r="J38" s="4"/>
    </row>
    <row r="39" spans="1:10" ht="31.5">
      <c r="A39" s="28">
        <v>24</v>
      </c>
      <c r="B39" s="9" t="s">
        <v>47</v>
      </c>
      <c r="C39" s="23" t="s">
        <v>48</v>
      </c>
      <c r="D39" s="24">
        <v>2000</v>
      </c>
      <c r="E39" s="3"/>
      <c r="F39" s="4"/>
      <c r="G39" s="4"/>
      <c r="H39" s="4"/>
      <c r="I39" s="4"/>
      <c r="J39" s="4"/>
    </row>
    <row r="40" spans="1:10" ht="31.5">
      <c r="A40" s="28">
        <v>25</v>
      </c>
      <c r="B40" s="9" t="s">
        <v>49</v>
      </c>
      <c r="C40" s="23" t="s">
        <v>50</v>
      </c>
      <c r="D40" s="24">
        <v>1000</v>
      </c>
      <c r="E40" s="3"/>
      <c r="F40" s="4"/>
      <c r="G40" s="4"/>
      <c r="H40" s="4"/>
      <c r="I40" s="4"/>
      <c r="J40" s="4"/>
    </row>
    <row r="41" spans="1:10" ht="15.75">
      <c r="A41" s="28"/>
      <c r="B41" s="13" t="s">
        <v>262</v>
      </c>
      <c r="C41" s="21" t="s">
        <v>52</v>
      </c>
      <c r="D41" s="22">
        <f>D42+D49+D51+D59+D62+D72</f>
        <v>208740989</v>
      </c>
      <c r="E41" s="3"/>
      <c r="F41" s="4"/>
      <c r="G41" s="4"/>
      <c r="H41" s="4"/>
      <c r="I41" s="4"/>
      <c r="J41" s="4"/>
    </row>
    <row r="42" spans="1:10" ht="63">
      <c r="A42" s="28">
        <v>26</v>
      </c>
      <c r="B42" s="13" t="s">
        <v>51</v>
      </c>
      <c r="C42" s="21" t="s">
        <v>52</v>
      </c>
      <c r="D42" s="22">
        <v>80647190</v>
      </c>
      <c r="E42" s="3"/>
      <c r="F42" s="4"/>
      <c r="G42" s="4"/>
      <c r="H42" s="4"/>
      <c r="I42" s="4"/>
      <c r="J42" s="4"/>
    </row>
    <row r="43" spans="1:10" ht="94.5">
      <c r="A43" s="28">
        <v>27</v>
      </c>
      <c r="B43" s="10" t="s">
        <v>53</v>
      </c>
      <c r="C43" s="23" t="s">
        <v>54</v>
      </c>
      <c r="D43" s="24">
        <v>35000000</v>
      </c>
      <c r="E43" s="3"/>
      <c r="F43" s="4"/>
      <c r="G43" s="4"/>
      <c r="H43" s="4"/>
      <c r="I43" s="4"/>
      <c r="J43" s="4"/>
    </row>
    <row r="44" spans="1:10" ht="94.5">
      <c r="A44" s="28">
        <v>28</v>
      </c>
      <c r="B44" s="9" t="s">
        <v>55</v>
      </c>
      <c r="C44" s="23" t="s">
        <v>56</v>
      </c>
      <c r="D44" s="24">
        <v>3200000</v>
      </c>
      <c r="E44" s="3"/>
      <c r="F44" s="4"/>
      <c r="G44" s="4"/>
      <c r="H44" s="4"/>
      <c r="I44" s="4"/>
      <c r="J44" s="4"/>
    </row>
    <row r="45" spans="1:10" ht="63">
      <c r="A45" s="28">
        <v>29</v>
      </c>
      <c r="B45" s="9" t="s">
        <v>57</v>
      </c>
      <c r="C45" s="23" t="s">
        <v>58</v>
      </c>
      <c r="D45" s="24">
        <v>2147190</v>
      </c>
      <c r="E45" s="3"/>
      <c r="F45" s="4"/>
      <c r="G45" s="4"/>
      <c r="H45" s="4"/>
      <c r="I45" s="4"/>
      <c r="J45" s="4"/>
    </row>
    <row r="46" spans="1:10" ht="47.25">
      <c r="A46" s="28">
        <v>30</v>
      </c>
      <c r="B46" s="9" t="s">
        <v>59</v>
      </c>
      <c r="C46" s="23" t="s">
        <v>60</v>
      </c>
      <c r="D46" s="24">
        <v>1600000</v>
      </c>
      <c r="E46" s="3"/>
      <c r="F46" s="4"/>
      <c r="G46" s="4"/>
      <c r="H46" s="4"/>
      <c r="I46" s="4"/>
      <c r="J46" s="4"/>
    </row>
    <row r="47" spans="1:10" ht="78.75">
      <c r="A47" s="28">
        <v>31</v>
      </c>
      <c r="B47" s="9" t="s">
        <v>61</v>
      </c>
      <c r="C47" s="23" t="s">
        <v>62</v>
      </c>
      <c r="D47" s="24">
        <v>1700000</v>
      </c>
      <c r="E47" s="3"/>
      <c r="F47" s="4"/>
      <c r="G47" s="4"/>
      <c r="H47" s="4"/>
      <c r="I47" s="4"/>
      <c r="J47" s="4"/>
    </row>
    <row r="48" spans="1:10" ht="78.75">
      <c r="A48" s="28">
        <v>32</v>
      </c>
      <c r="B48" s="9" t="s">
        <v>61</v>
      </c>
      <c r="C48" s="23" t="s">
        <v>63</v>
      </c>
      <c r="D48" s="24">
        <v>37000000</v>
      </c>
      <c r="E48" s="3"/>
      <c r="F48" s="4"/>
      <c r="G48" s="4"/>
      <c r="H48" s="4"/>
      <c r="I48" s="4"/>
      <c r="J48" s="4"/>
    </row>
    <row r="49" spans="1:10" ht="31.5">
      <c r="A49" s="28">
        <v>33</v>
      </c>
      <c r="B49" s="13" t="s">
        <v>64</v>
      </c>
      <c r="C49" s="21" t="s">
        <v>65</v>
      </c>
      <c r="D49" s="22">
        <v>2887632</v>
      </c>
      <c r="E49" s="3"/>
      <c r="F49" s="4"/>
      <c r="G49" s="4"/>
      <c r="H49" s="4"/>
      <c r="I49" s="4"/>
      <c r="J49" s="4"/>
    </row>
    <row r="50" spans="1:10" ht="31.5">
      <c r="A50" s="28">
        <v>34</v>
      </c>
      <c r="B50" s="9" t="s">
        <v>66</v>
      </c>
      <c r="C50" s="23" t="s">
        <v>67</v>
      </c>
      <c r="D50" s="24">
        <v>2887632</v>
      </c>
      <c r="E50" s="3"/>
      <c r="F50" s="4"/>
      <c r="G50" s="4"/>
      <c r="H50" s="4"/>
      <c r="I50" s="4"/>
      <c r="J50" s="4"/>
    </row>
    <row r="51" spans="1:10" ht="31.5">
      <c r="A51" s="28">
        <v>35</v>
      </c>
      <c r="B51" s="13" t="s">
        <v>68</v>
      </c>
      <c r="C51" s="21" t="s">
        <v>69</v>
      </c>
      <c r="D51" s="22">
        <v>81321917</v>
      </c>
      <c r="E51" s="3"/>
      <c r="F51" s="4"/>
      <c r="G51" s="4"/>
      <c r="H51" s="4"/>
      <c r="I51" s="4"/>
      <c r="J51" s="4"/>
    </row>
    <row r="52" spans="1:10" ht="63">
      <c r="A52" s="28">
        <v>36</v>
      </c>
      <c r="B52" s="9" t="s">
        <v>70</v>
      </c>
      <c r="C52" s="23" t="s">
        <v>71</v>
      </c>
      <c r="D52" s="24">
        <v>14273200</v>
      </c>
      <c r="E52" s="3"/>
      <c r="F52" s="4"/>
      <c r="G52" s="4"/>
      <c r="H52" s="4"/>
      <c r="I52" s="4"/>
      <c r="J52" s="4"/>
    </row>
    <row r="53" spans="1:10" ht="126">
      <c r="A53" s="28">
        <v>37</v>
      </c>
      <c r="B53" s="10" t="s">
        <v>72</v>
      </c>
      <c r="C53" s="23" t="s">
        <v>73</v>
      </c>
      <c r="D53" s="24">
        <v>450000</v>
      </c>
      <c r="E53" s="3"/>
      <c r="F53" s="4"/>
      <c r="G53" s="4"/>
      <c r="H53" s="4"/>
      <c r="I53" s="4"/>
      <c r="J53" s="4"/>
    </row>
    <row r="54" spans="1:10" ht="63">
      <c r="A54" s="28">
        <v>38</v>
      </c>
      <c r="B54" s="9" t="s">
        <v>74</v>
      </c>
      <c r="C54" s="23" t="s">
        <v>75</v>
      </c>
      <c r="D54" s="24">
        <v>876600</v>
      </c>
      <c r="E54" s="3"/>
      <c r="F54" s="4"/>
      <c r="G54" s="4"/>
      <c r="H54" s="4"/>
      <c r="I54" s="4"/>
      <c r="J54" s="4"/>
    </row>
    <row r="55" spans="1:10" ht="63">
      <c r="A55" s="28">
        <v>39</v>
      </c>
      <c r="B55" s="9" t="s">
        <v>76</v>
      </c>
      <c r="C55" s="23" t="s">
        <v>77</v>
      </c>
      <c r="D55" s="24">
        <v>14906900</v>
      </c>
      <c r="E55" s="3"/>
      <c r="F55" s="4"/>
      <c r="G55" s="4"/>
      <c r="H55" s="4"/>
      <c r="I55" s="4"/>
      <c r="J55" s="4"/>
    </row>
    <row r="56" spans="1:10" ht="63">
      <c r="A56" s="28">
        <v>40</v>
      </c>
      <c r="B56" s="9" t="s">
        <v>78</v>
      </c>
      <c r="C56" s="23" t="s">
        <v>79</v>
      </c>
      <c r="D56" s="24">
        <v>29035517</v>
      </c>
      <c r="E56" s="3"/>
      <c r="F56" s="4"/>
      <c r="G56" s="4"/>
      <c r="H56" s="4"/>
      <c r="I56" s="4"/>
      <c r="J56" s="4"/>
    </row>
    <row r="57" spans="1:10" ht="78.75">
      <c r="A57" s="28">
        <v>41</v>
      </c>
      <c r="B57" s="9" t="s">
        <v>80</v>
      </c>
      <c r="C57" s="23" t="s">
        <v>81</v>
      </c>
      <c r="D57" s="24">
        <v>17001400</v>
      </c>
      <c r="E57" s="3"/>
      <c r="F57" s="4"/>
      <c r="G57" s="4"/>
      <c r="H57" s="4"/>
      <c r="I57" s="4"/>
      <c r="J57" s="4"/>
    </row>
    <row r="58" spans="1:10" ht="63">
      <c r="A58" s="28">
        <v>42</v>
      </c>
      <c r="B58" s="9" t="s">
        <v>82</v>
      </c>
      <c r="C58" s="23" t="s">
        <v>83</v>
      </c>
      <c r="D58" s="24">
        <v>4778300</v>
      </c>
      <c r="E58" s="3"/>
      <c r="F58" s="4"/>
      <c r="G58" s="4"/>
      <c r="H58" s="4"/>
      <c r="I58" s="4"/>
      <c r="J58" s="4"/>
    </row>
    <row r="59" spans="1:10" ht="31.5">
      <c r="A59" s="28">
        <v>43</v>
      </c>
      <c r="B59" s="13" t="s">
        <v>84</v>
      </c>
      <c r="C59" s="21" t="s">
        <v>85</v>
      </c>
      <c r="D59" s="22">
        <v>35000000</v>
      </c>
      <c r="E59" s="3"/>
      <c r="F59" s="4"/>
      <c r="G59" s="4"/>
      <c r="H59" s="4"/>
      <c r="I59" s="4"/>
      <c r="J59" s="4"/>
    </row>
    <row r="60" spans="1:10" ht="31.5">
      <c r="A60" s="28">
        <v>44</v>
      </c>
      <c r="B60" s="9" t="s">
        <v>86</v>
      </c>
      <c r="C60" s="23" t="s">
        <v>87</v>
      </c>
      <c r="D60" s="24">
        <v>11000000</v>
      </c>
      <c r="E60" s="3"/>
      <c r="F60" s="4"/>
      <c r="G60" s="4"/>
      <c r="H60" s="4"/>
      <c r="I60" s="4"/>
      <c r="J60" s="4"/>
    </row>
    <row r="61" spans="1:10" ht="110.25">
      <c r="A61" s="28">
        <v>45</v>
      </c>
      <c r="B61" s="10" t="s">
        <v>88</v>
      </c>
      <c r="C61" s="23" t="s">
        <v>89</v>
      </c>
      <c r="D61" s="24">
        <v>24000000</v>
      </c>
      <c r="E61" s="3"/>
      <c r="F61" s="4"/>
      <c r="G61" s="4"/>
      <c r="H61" s="4"/>
      <c r="I61" s="4"/>
      <c r="J61" s="4"/>
    </row>
    <row r="62" spans="1:10" ht="31.5">
      <c r="A62" s="28">
        <v>46</v>
      </c>
      <c r="B62" s="13" t="s">
        <v>90</v>
      </c>
      <c r="C62" s="21" t="s">
        <v>91</v>
      </c>
      <c r="D62" s="22">
        <v>8669250</v>
      </c>
      <c r="E62" s="3"/>
      <c r="F62" s="4"/>
      <c r="G62" s="4"/>
      <c r="H62" s="4"/>
      <c r="I62" s="4"/>
      <c r="J62" s="4"/>
    </row>
    <row r="63" spans="1:10" ht="94.5">
      <c r="A63" s="28">
        <v>47</v>
      </c>
      <c r="B63" s="9" t="s">
        <v>92</v>
      </c>
      <c r="C63" s="23" t="s">
        <v>93</v>
      </c>
      <c r="D63" s="24">
        <v>13000</v>
      </c>
      <c r="E63" s="3"/>
      <c r="F63" s="4"/>
      <c r="G63" s="4"/>
      <c r="H63" s="4"/>
      <c r="I63" s="4"/>
      <c r="J63" s="4"/>
    </row>
    <row r="64" spans="1:10" ht="78.75">
      <c r="A64" s="28">
        <v>48</v>
      </c>
      <c r="B64" s="9" t="s">
        <v>94</v>
      </c>
      <c r="C64" s="23" t="s">
        <v>95</v>
      </c>
      <c r="D64" s="24">
        <v>53000</v>
      </c>
      <c r="E64" s="3"/>
      <c r="F64" s="4"/>
      <c r="G64" s="4"/>
      <c r="H64" s="4"/>
      <c r="I64" s="4"/>
      <c r="J64" s="4"/>
    </row>
    <row r="65" spans="1:10" ht="78.75">
      <c r="A65" s="28">
        <v>49</v>
      </c>
      <c r="B65" s="9" t="s">
        <v>96</v>
      </c>
      <c r="C65" s="23" t="s">
        <v>97</v>
      </c>
      <c r="D65" s="24">
        <v>160000</v>
      </c>
      <c r="E65" s="3"/>
      <c r="F65" s="4"/>
      <c r="G65" s="4"/>
      <c r="H65" s="4"/>
      <c r="I65" s="4"/>
      <c r="J65" s="4"/>
    </row>
    <row r="66" spans="1:10" ht="47.25">
      <c r="A66" s="28">
        <v>50</v>
      </c>
      <c r="B66" s="9" t="s">
        <v>98</v>
      </c>
      <c r="C66" s="23" t="s">
        <v>99</v>
      </c>
      <c r="D66" s="24">
        <v>7343.75</v>
      </c>
      <c r="E66" s="3"/>
      <c r="F66" s="4"/>
      <c r="G66" s="4"/>
      <c r="H66" s="4"/>
      <c r="I66" s="4"/>
      <c r="J66" s="4"/>
    </row>
    <row r="67" spans="1:10" ht="31.5">
      <c r="A67" s="28">
        <v>51</v>
      </c>
      <c r="B67" s="9" t="s">
        <v>100</v>
      </c>
      <c r="C67" s="23" t="s">
        <v>101</v>
      </c>
      <c r="D67" s="24">
        <v>23906.25</v>
      </c>
      <c r="E67" s="3"/>
      <c r="F67" s="4"/>
      <c r="G67" s="4"/>
      <c r="H67" s="4"/>
      <c r="I67" s="4"/>
      <c r="J67" s="4"/>
    </row>
    <row r="68" spans="1:10" ht="63">
      <c r="A68" s="28">
        <v>52</v>
      </c>
      <c r="B68" s="9" t="s">
        <v>102</v>
      </c>
      <c r="C68" s="23" t="s">
        <v>103</v>
      </c>
      <c r="D68" s="24">
        <v>200000</v>
      </c>
      <c r="E68" s="3"/>
      <c r="F68" s="4"/>
      <c r="G68" s="4"/>
      <c r="H68" s="4"/>
      <c r="I68" s="4"/>
      <c r="J68" s="4"/>
    </row>
    <row r="69" spans="1:10" ht="47.25">
      <c r="A69" s="28">
        <v>53</v>
      </c>
      <c r="B69" s="9" t="s">
        <v>104</v>
      </c>
      <c r="C69" s="23" t="s">
        <v>105</v>
      </c>
      <c r="D69" s="24">
        <v>6000000</v>
      </c>
      <c r="E69" s="3"/>
      <c r="F69" s="4"/>
      <c r="G69" s="4"/>
      <c r="H69" s="4"/>
      <c r="I69" s="4"/>
      <c r="J69" s="4"/>
    </row>
    <row r="70" spans="1:10" ht="63">
      <c r="A70" s="28">
        <v>54</v>
      </c>
      <c r="B70" s="9" t="s">
        <v>106</v>
      </c>
      <c r="C70" s="23" t="s">
        <v>107</v>
      </c>
      <c r="D70" s="24">
        <v>160000</v>
      </c>
      <c r="E70" s="3"/>
      <c r="F70" s="4"/>
      <c r="G70" s="4"/>
      <c r="H70" s="4"/>
      <c r="I70" s="4"/>
      <c r="J70" s="4"/>
    </row>
    <row r="71" spans="1:10" ht="47.25">
      <c r="A71" s="28">
        <v>55</v>
      </c>
      <c r="B71" s="9" t="s">
        <v>108</v>
      </c>
      <c r="C71" s="23" t="s">
        <v>109</v>
      </c>
      <c r="D71" s="24">
        <v>2052000</v>
      </c>
      <c r="E71" s="3"/>
      <c r="F71" s="4"/>
      <c r="G71" s="4"/>
      <c r="H71" s="4"/>
      <c r="I71" s="4"/>
      <c r="J71" s="4"/>
    </row>
    <row r="72" spans="1:10" ht="15.75">
      <c r="A72" s="28">
        <v>56</v>
      </c>
      <c r="B72" s="13" t="s">
        <v>110</v>
      </c>
      <c r="C72" s="21" t="s">
        <v>111</v>
      </c>
      <c r="D72" s="22">
        <v>215000</v>
      </c>
      <c r="E72" s="3"/>
      <c r="F72" s="4"/>
      <c r="G72" s="4"/>
      <c r="H72" s="4"/>
      <c r="I72" s="4"/>
      <c r="J72" s="4"/>
    </row>
    <row r="73" spans="1:10" ht="15.75">
      <c r="A73" s="28">
        <v>57</v>
      </c>
      <c r="B73" s="9" t="s">
        <v>112</v>
      </c>
      <c r="C73" s="23" t="s">
        <v>113</v>
      </c>
      <c r="D73" s="24">
        <v>215000</v>
      </c>
      <c r="E73" s="3"/>
      <c r="F73" s="4"/>
      <c r="G73" s="4"/>
      <c r="H73" s="4"/>
      <c r="I73" s="4"/>
      <c r="J73" s="4"/>
    </row>
    <row r="74" spans="1:10" ht="15.75">
      <c r="A74" s="28">
        <v>58</v>
      </c>
      <c r="B74" s="13" t="s">
        <v>114</v>
      </c>
      <c r="C74" s="21" t="s">
        <v>115</v>
      </c>
      <c r="D74" s="22">
        <v>1688396700</v>
      </c>
      <c r="E74" s="3"/>
      <c r="F74" s="4"/>
      <c r="G74" s="4"/>
      <c r="H74" s="4"/>
      <c r="I74" s="4"/>
      <c r="J74" s="4"/>
    </row>
    <row r="75" spans="1:10" ht="31.5">
      <c r="A75" s="28">
        <v>59</v>
      </c>
      <c r="B75" s="13" t="s">
        <v>116</v>
      </c>
      <c r="C75" s="21" t="s">
        <v>117</v>
      </c>
      <c r="D75" s="22">
        <v>1686754700</v>
      </c>
      <c r="E75" s="3"/>
      <c r="F75" s="4"/>
      <c r="G75" s="4"/>
      <c r="H75" s="4"/>
      <c r="I75" s="4"/>
      <c r="J75" s="4"/>
    </row>
    <row r="76" spans="1:10" ht="31.5">
      <c r="A76" s="28">
        <v>60</v>
      </c>
      <c r="B76" s="13" t="s">
        <v>118</v>
      </c>
      <c r="C76" s="21" t="s">
        <v>119</v>
      </c>
      <c r="D76" s="22">
        <v>750539500</v>
      </c>
      <c r="E76" s="3"/>
      <c r="F76" s="4"/>
      <c r="G76" s="4"/>
      <c r="H76" s="4"/>
      <c r="I76" s="4"/>
      <c r="J76" s="4"/>
    </row>
    <row r="77" spans="1:10" ht="31.5">
      <c r="A77" s="28">
        <v>61</v>
      </c>
      <c r="B77" s="18" t="s">
        <v>120</v>
      </c>
      <c r="C77" s="25" t="s">
        <v>121</v>
      </c>
      <c r="D77" s="26">
        <v>4593500</v>
      </c>
      <c r="E77" s="3"/>
      <c r="F77" s="4"/>
      <c r="G77" s="4"/>
      <c r="H77" s="4"/>
      <c r="I77" s="4"/>
      <c r="J77" s="4"/>
    </row>
    <row r="78" spans="1:10" ht="31.5">
      <c r="A78" s="28">
        <v>62</v>
      </c>
      <c r="B78" s="18" t="s">
        <v>122</v>
      </c>
      <c r="C78" s="25" t="s">
        <v>123</v>
      </c>
      <c r="D78" s="26">
        <v>745946000</v>
      </c>
      <c r="E78" s="3"/>
      <c r="F78" s="4"/>
      <c r="G78" s="4"/>
      <c r="H78" s="4"/>
      <c r="I78" s="4"/>
      <c r="J78" s="4"/>
    </row>
    <row r="79" spans="1:10" ht="47.25">
      <c r="A79" s="28">
        <v>63</v>
      </c>
      <c r="B79" s="13" t="s">
        <v>124</v>
      </c>
      <c r="C79" s="21" t="s">
        <v>125</v>
      </c>
      <c r="D79" s="22">
        <v>7134000</v>
      </c>
      <c r="E79" s="3"/>
      <c r="F79" s="4"/>
      <c r="G79" s="4"/>
      <c r="H79" s="4"/>
      <c r="I79" s="4"/>
      <c r="J79" s="4"/>
    </row>
    <row r="80" spans="1:10" ht="63">
      <c r="A80" s="28">
        <v>64</v>
      </c>
      <c r="B80" s="9" t="s">
        <v>126</v>
      </c>
      <c r="C80" s="23" t="s">
        <v>127</v>
      </c>
      <c r="D80" s="24">
        <v>3521500</v>
      </c>
      <c r="E80" s="3"/>
      <c r="F80" s="4"/>
      <c r="G80" s="4"/>
      <c r="H80" s="4"/>
      <c r="I80" s="4"/>
      <c r="J80" s="4"/>
    </row>
    <row r="81" spans="1:10" ht="94.5">
      <c r="A81" s="28">
        <v>65</v>
      </c>
      <c r="B81" s="9" t="s">
        <v>128</v>
      </c>
      <c r="C81" s="23" t="s">
        <v>129</v>
      </c>
      <c r="D81" s="24">
        <v>3612500</v>
      </c>
      <c r="E81" s="3"/>
      <c r="F81" s="4"/>
      <c r="G81" s="4"/>
      <c r="H81" s="4"/>
      <c r="I81" s="4"/>
      <c r="J81" s="4"/>
    </row>
    <row r="82" spans="1:10" ht="31.5">
      <c r="A82" s="28">
        <v>66</v>
      </c>
      <c r="B82" s="13" t="s">
        <v>130</v>
      </c>
      <c r="C82" s="21" t="s">
        <v>131</v>
      </c>
      <c r="D82" s="22">
        <v>786946000</v>
      </c>
      <c r="E82" s="3"/>
      <c r="F82" s="4"/>
      <c r="G82" s="4"/>
      <c r="H82" s="4"/>
      <c r="I82" s="4"/>
      <c r="J82" s="4"/>
    </row>
    <row r="83" spans="1:10" ht="189">
      <c r="A83" s="28">
        <v>67</v>
      </c>
      <c r="B83" s="10" t="s">
        <v>132</v>
      </c>
      <c r="C83" s="23" t="s">
        <v>133</v>
      </c>
      <c r="D83" s="24">
        <v>58856000</v>
      </c>
      <c r="E83" s="3"/>
      <c r="F83" s="4"/>
      <c r="G83" s="4"/>
      <c r="H83" s="4"/>
      <c r="I83" s="4"/>
      <c r="J83" s="4"/>
    </row>
    <row r="84" spans="1:10" ht="157.5">
      <c r="A84" s="28">
        <v>68</v>
      </c>
      <c r="B84" s="10" t="s">
        <v>134</v>
      </c>
      <c r="C84" s="23" t="s">
        <v>135</v>
      </c>
      <c r="D84" s="24">
        <v>2537300</v>
      </c>
      <c r="E84" s="3"/>
      <c r="F84" s="4"/>
      <c r="G84" s="4"/>
      <c r="H84" s="4"/>
      <c r="I84" s="4"/>
      <c r="J84" s="4"/>
    </row>
    <row r="85" spans="1:10" ht="110.25">
      <c r="A85" s="28">
        <v>69</v>
      </c>
      <c r="B85" s="10" t="s">
        <v>136</v>
      </c>
      <c r="C85" s="23" t="s">
        <v>137</v>
      </c>
      <c r="D85" s="24">
        <v>27700</v>
      </c>
      <c r="E85" s="3"/>
      <c r="F85" s="4"/>
      <c r="G85" s="4"/>
      <c r="H85" s="4"/>
      <c r="I85" s="4"/>
      <c r="J85" s="4"/>
    </row>
    <row r="86" spans="1:10" ht="110.25">
      <c r="A86" s="28">
        <v>70</v>
      </c>
      <c r="B86" s="10" t="s">
        <v>138</v>
      </c>
      <c r="C86" s="23" t="s">
        <v>139</v>
      </c>
      <c r="D86" s="24">
        <v>8464800</v>
      </c>
      <c r="E86" s="3"/>
      <c r="F86" s="4"/>
      <c r="G86" s="4"/>
      <c r="H86" s="4"/>
      <c r="I86" s="4"/>
      <c r="J86" s="4"/>
    </row>
    <row r="87" spans="1:10" ht="126">
      <c r="A87" s="28">
        <v>71</v>
      </c>
      <c r="B87" s="10" t="s">
        <v>140</v>
      </c>
      <c r="C87" s="23" t="s">
        <v>141</v>
      </c>
      <c r="D87" s="24">
        <v>149800</v>
      </c>
      <c r="E87" s="3"/>
      <c r="F87" s="4"/>
      <c r="G87" s="4"/>
      <c r="H87" s="4"/>
      <c r="I87" s="4"/>
      <c r="J87" s="4"/>
    </row>
    <row r="88" spans="1:10" ht="157.5">
      <c r="A88" s="28">
        <v>72</v>
      </c>
      <c r="B88" s="10" t="s">
        <v>142</v>
      </c>
      <c r="C88" s="23" t="s">
        <v>143</v>
      </c>
      <c r="D88" s="24">
        <v>32600</v>
      </c>
      <c r="E88" s="3"/>
      <c r="F88" s="4"/>
      <c r="G88" s="4"/>
      <c r="H88" s="4"/>
      <c r="I88" s="4"/>
      <c r="J88" s="4"/>
    </row>
    <row r="89" spans="1:10" ht="110.25">
      <c r="A89" s="28">
        <v>73</v>
      </c>
      <c r="B89" s="10" t="s">
        <v>144</v>
      </c>
      <c r="C89" s="23" t="s">
        <v>145</v>
      </c>
      <c r="D89" s="24">
        <v>1306000</v>
      </c>
      <c r="E89" s="3"/>
      <c r="F89" s="4"/>
      <c r="G89" s="4"/>
      <c r="H89" s="4"/>
      <c r="I89" s="4"/>
      <c r="J89" s="4"/>
    </row>
    <row r="90" spans="1:10" ht="315">
      <c r="A90" s="28">
        <v>74</v>
      </c>
      <c r="B90" s="10" t="s">
        <v>146</v>
      </c>
      <c r="C90" s="23" t="s">
        <v>147</v>
      </c>
      <c r="D90" s="24">
        <v>446000</v>
      </c>
      <c r="E90" s="3"/>
      <c r="F90" s="4"/>
      <c r="G90" s="4"/>
      <c r="H90" s="4"/>
      <c r="I90" s="4"/>
      <c r="J90" s="4"/>
    </row>
    <row r="91" spans="1:10" ht="126">
      <c r="A91" s="28">
        <v>75</v>
      </c>
      <c r="B91" s="10" t="s">
        <v>148</v>
      </c>
      <c r="C91" s="23" t="s">
        <v>149</v>
      </c>
      <c r="D91" s="24">
        <v>99200400</v>
      </c>
      <c r="E91" s="3"/>
      <c r="F91" s="4"/>
      <c r="G91" s="4"/>
      <c r="H91" s="4"/>
      <c r="I91" s="4"/>
      <c r="J91" s="4"/>
    </row>
    <row r="92" spans="1:10" ht="141.75">
      <c r="A92" s="28">
        <v>76</v>
      </c>
      <c r="B92" s="10" t="s">
        <v>150</v>
      </c>
      <c r="C92" s="23" t="s">
        <v>151</v>
      </c>
      <c r="D92" s="24">
        <v>1755800</v>
      </c>
      <c r="E92" s="3"/>
      <c r="F92" s="4"/>
      <c r="G92" s="4"/>
      <c r="H92" s="4"/>
      <c r="I92" s="4"/>
      <c r="J92" s="4"/>
    </row>
    <row r="93" spans="1:10" ht="157.5">
      <c r="A93" s="28">
        <v>77</v>
      </c>
      <c r="B93" s="10" t="s">
        <v>152</v>
      </c>
      <c r="C93" s="23" t="s">
        <v>153</v>
      </c>
      <c r="D93" s="24">
        <v>1098000</v>
      </c>
      <c r="E93" s="3"/>
      <c r="F93" s="4"/>
      <c r="G93" s="4"/>
      <c r="H93" s="4"/>
      <c r="I93" s="4"/>
      <c r="J93" s="4"/>
    </row>
    <row r="94" spans="1:10" ht="157.5">
      <c r="A94" s="28">
        <v>78</v>
      </c>
      <c r="B94" s="10" t="s">
        <v>154</v>
      </c>
      <c r="C94" s="23" t="s">
        <v>155</v>
      </c>
      <c r="D94" s="24">
        <v>19400</v>
      </c>
      <c r="E94" s="3"/>
      <c r="F94" s="4"/>
      <c r="G94" s="4"/>
      <c r="H94" s="4"/>
      <c r="I94" s="4"/>
      <c r="J94" s="4"/>
    </row>
    <row r="95" spans="1:10" ht="157.5">
      <c r="A95" s="28">
        <v>79</v>
      </c>
      <c r="B95" s="10" t="s">
        <v>156</v>
      </c>
      <c r="C95" s="23" t="s">
        <v>157</v>
      </c>
      <c r="D95" s="24">
        <v>215510000</v>
      </c>
      <c r="E95" s="3"/>
      <c r="F95" s="4"/>
      <c r="G95" s="4"/>
      <c r="H95" s="4"/>
      <c r="I95" s="4"/>
      <c r="J95" s="4"/>
    </row>
    <row r="96" spans="1:10" ht="173.25">
      <c r="A96" s="28">
        <v>80</v>
      </c>
      <c r="B96" s="10" t="s">
        <v>158</v>
      </c>
      <c r="C96" s="23" t="s">
        <v>159</v>
      </c>
      <c r="D96" s="24">
        <v>3814500</v>
      </c>
      <c r="E96" s="3"/>
      <c r="F96" s="4"/>
      <c r="G96" s="4"/>
      <c r="H96" s="4"/>
      <c r="I96" s="4"/>
      <c r="J96" s="4"/>
    </row>
    <row r="97" spans="1:10" ht="157.5">
      <c r="A97" s="28">
        <v>81</v>
      </c>
      <c r="B97" s="10" t="s">
        <v>160</v>
      </c>
      <c r="C97" s="23" t="s">
        <v>161</v>
      </c>
      <c r="D97" s="24">
        <v>46296000</v>
      </c>
      <c r="E97" s="3"/>
      <c r="F97" s="4"/>
      <c r="G97" s="4"/>
      <c r="H97" s="4"/>
      <c r="I97" s="4"/>
      <c r="J97" s="4"/>
    </row>
    <row r="98" spans="1:10" ht="189">
      <c r="A98" s="28">
        <v>82</v>
      </c>
      <c r="B98" s="10" t="s">
        <v>162</v>
      </c>
      <c r="C98" s="23" t="s">
        <v>163</v>
      </c>
      <c r="D98" s="24">
        <v>12682600</v>
      </c>
      <c r="E98" s="3"/>
      <c r="F98" s="4"/>
      <c r="G98" s="4"/>
      <c r="H98" s="4"/>
      <c r="I98" s="4"/>
      <c r="J98" s="4"/>
    </row>
    <row r="99" spans="1:10" ht="204.75">
      <c r="A99" s="28">
        <v>83</v>
      </c>
      <c r="B99" s="10" t="s">
        <v>164</v>
      </c>
      <c r="C99" s="23" t="s">
        <v>165</v>
      </c>
      <c r="D99" s="24">
        <v>1043900</v>
      </c>
      <c r="E99" s="3"/>
      <c r="F99" s="4"/>
      <c r="G99" s="4"/>
      <c r="H99" s="4"/>
      <c r="I99" s="4"/>
      <c r="J99" s="4"/>
    </row>
    <row r="100" spans="1:10" ht="299.25">
      <c r="A100" s="28">
        <v>84</v>
      </c>
      <c r="B100" s="10" t="s">
        <v>166</v>
      </c>
      <c r="C100" s="23" t="s">
        <v>167</v>
      </c>
      <c r="D100" s="24">
        <v>474200</v>
      </c>
      <c r="E100" s="3"/>
      <c r="F100" s="4"/>
      <c r="G100" s="4"/>
      <c r="H100" s="4"/>
      <c r="I100" s="4"/>
      <c r="J100" s="4"/>
    </row>
    <row r="101" spans="1:10" ht="315">
      <c r="A101" s="28">
        <v>85</v>
      </c>
      <c r="B101" s="10" t="s">
        <v>168</v>
      </c>
      <c r="C101" s="23" t="s">
        <v>169</v>
      </c>
      <c r="D101" s="24">
        <v>8400</v>
      </c>
      <c r="E101" s="3"/>
      <c r="F101" s="4"/>
      <c r="G101" s="4"/>
      <c r="H101" s="4"/>
      <c r="I101" s="4"/>
      <c r="J101" s="4"/>
    </row>
    <row r="102" spans="1:10" ht="141.75">
      <c r="A102" s="28">
        <v>86</v>
      </c>
      <c r="B102" s="10" t="s">
        <v>170</v>
      </c>
      <c r="C102" s="23" t="s">
        <v>171</v>
      </c>
      <c r="D102" s="24">
        <v>548700</v>
      </c>
      <c r="E102" s="3"/>
      <c r="F102" s="4"/>
      <c r="G102" s="4"/>
      <c r="H102" s="4"/>
      <c r="I102" s="4"/>
      <c r="J102" s="4"/>
    </row>
    <row r="103" spans="1:10" ht="157.5">
      <c r="A103" s="28">
        <v>87</v>
      </c>
      <c r="B103" s="10" t="s">
        <v>172</v>
      </c>
      <c r="C103" s="23" t="s">
        <v>173</v>
      </c>
      <c r="D103" s="24">
        <v>1018900</v>
      </c>
      <c r="E103" s="3"/>
      <c r="F103" s="4"/>
      <c r="G103" s="4"/>
      <c r="H103" s="4"/>
      <c r="I103" s="4"/>
      <c r="J103" s="4"/>
    </row>
    <row r="104" spans="1:10" ht="204.75">
      <c r="A104" s="28">
        <v>88</v>
      </c>
      <c r="B104" s="10" t="s">
        <v>174</v>
      </c>
      <c r="C104" s="23" t="s">
        <v>175</v>
      </c>
      <c r="D104" s="24">
        <v>52800</v>
      </c>
      <c r="E104" s="3"/>
      <c r="F104" s="4"/>
      <c r="G104" s="4"/>
      <c r="H104" s="4"/>
      <c r="I104" s="4"/>
      <c r="J104" s="4"/>
    </row>
    <row r="105" spans="1:10" ht="315">
      <c r="A105" s="28">
        <v>89</v>
      </c>
      <c r="B105" s="10" t="s">
        <v>176</v>
      </c>
      <c r="C105" s="23" t="s">
        <v>177</v>
      </c>
      <c r="D105" s="24">
        <v>31200</v>
      </c>
      <c r="E105" s="3"/>
      <c r="F105" s="4"/>
      <c r="G105" s="4"/>
      <c r="H105" s="4"/>
      <c r="I105" s="4"/>
      <c r="J105" s="4"/>
    </row>
    <row r="106" spans="1:10" ht="173.25">
      <c r="A106" s="28">
        <v>90</v>
      </c>
      <c r="B106" s="10" t="s">
        <v>178</v>
      </c>
      <c r="C106" s="23" t="s">
        <v>179</v>
      </c>
      <c r="D106" s="24">
        <v>32200</v>
      </c>
      <c r="E106" s="3"/>
      <c r="F106" s="4"/>
      <c r="G106" s="4"/>
      <c r="H106" s="4"/>
      <c r="I106" s="4"/>
      <c r="J106" s="4"/>
    </row>
    <row r="107" spans="1:10" ht="173.25">
      <c r="A107" s="28">
        <v>91</v>
      </c>
      <c r="B107" s="10" t="s">
        <v>180</v>
      </c>
      <c r="C107" s="23" t="s">
        <v>181</v>
      </c>
      <c r="D107" s="24">
        <v>110100</v>
      </c>
      <c r="E107" s="3"/>
      <c r="F107" s="4"/>
      <c r="G107" s="4"/>
      <c r="H107" s="4"/>
      <c r="I107" s="4"/>
      <c r="J107" s="4"/>
    </row>
    <row r="108" spans="1:10" ht="173.25">
      <c r="A108" s="28">
        <v>92</v>
      </c>
      <c r="B108" s="10" t="s">
        <v>182</v>
      </c>
      <c r="C108" s="23" t="s">
        <v>183</v>
      </c>
      <c r="D108" s="24">
        <v>32300</v>
      </c>
      <c r="E108" s="3"/>
      <c r="F108" s="4"/>
      <c r="G108" s="4"/>
      <c r="H108" s="4"/>
      <c r="I108" s="4"/>
      <c r="J108" s="4"/>
    </row>
    <row r="109" spans="1:10" ht="189">
      <c r="A109" s="28">
        <v>93</v>
      </c>
      <c r="B109" s="10" t="s">
        <v>184</v>
      </c>
      <c r="C109" s="23" t="s">
        <v>185</v>
      </c>
      <c r="D109" s="24">
        <v>281700</v>
      </c>
      <c r="E109" s="3"/>
      <c r="F109" s="4"/>
      <c r="G109" s="4"/>
      <c r="H109" s="4"/>
      <c r="I109" s="4"/>
      <c r="J109" s="4"/>
    </row>
    <row r="110" spans="1:10" ht="173.25">
      <c r="A110" s="28">
        <v>94</v>
      </c>
      <c r="B110" s="10" t="s">
        <v>186</v>
      </c>
      <c r="C110" s="23" t="s">
        <v>187</v>
      </c>
      <c r="D110" s="24">
        <v>3600</v>
      </c>
      <c r="E110" s="3"/>
      <c r="F110" s="4"/>
      <c r="G110" s="4"/>
      <c r="H110" s="4"/>
      <c r="I110" s="4"/>
      <c r="J110" s="4"/>
    </row>
    <row r="111" spans="1:10" ht="189">
      <c r="A111" s="28">
        <v>95</v>
      </c>
      <c r="B111" s="10" t="s">
        <v>188</v>
      </c>
      <c r="C111" s="23" t="s">
        <v>189</v>
      </c>
      <c r="D111" s="24">
        <v>16000</v>
      </c>
      <c r="E111" s="3"/>
      <c r="F111" s="4"/>
      <c r="G111" s="4"/>
      <c r="H111" s="4"/>
      <c r="I111" s="4"/>
      <c r="J111" s="4"/>
    </row>
    <row r="112" spans="1:10" ht="173.25">
      <c r="A112" s="28">
        <v>96</v>
      </c>
      <c r="B112" s="10" t="s">
        <v>190</v>
      </c>
      <c r="C112" s="23" t="s">
        <v>191</v>
      </c>
      <c r="D112" s="24">
        <v>153500</v>
      </c>
      <c r="E112" s="3"/>
      <c r="F112" s="4"/>
      <c r="G112" s="4"/>
      <c r="H112" s="4"/>
      <c r="I112" s="4"/>
      <c r="J112" s="4"/>
    </row>
    <row r="113" spans="1:10" ht="157.5">
      <c r="A113" s="28">
        <v>97</v>
      </c>
      <c r="B113" s="10" t="s">
        <v>192</v>
      </c>
      <c r="C113" s="23" t="s">
        <v>193</v>
      </c>
      <c r="D113" s="24">
        <v>84400</v>
      </c>
      <c r="E113" s="3"/>
      <c r="F113" s="4"/>
      <c r="G113" s="4"/>
      <c r="H113" s="4"/>
      <c r="I113" s="4"/>
      <c r="J113" s="4"/>
    </row>
    <row r="114" spans="1:10" ht="157.5">
      <c r="A114" s="28">
        <v>98</v>
      </c>
      <c r="B114" s="10" t="s">
        <v>194</v>
      </c>
      <c r="C114" s="23" t="s">
        <v>195</v>
      </c>
      <c r="D114" s="24">
        <v>462600</v>
      </c>
      <c r="E114" s="3"/>
      <c r="F114" s="4"/>
      <c r="G114" s="4"/>
      <c r="H114" s="4"/>
      <c r="I114" s="4"/>
      <c r="J114" s="4"/>
    </row>
    <row r="115" spans="1:10" ht="126">
      <c r="A115" s="28">
        <v>99</v>
      </c>
      <c r="B115" s="10" t="s">
        <v>196</v>
      </c>
      <c r="C115" s="23" t="s">
        <v>197</v>
      </c>
      <c r="D115" s="24">
        <v>412800</v>
      </c>
      <c r="E115" s="3"/>
      <c r="F115" s="4"/>
      <c r="G115" s="4"/>
      <c r="H115" s="4"/>
      <c r="I115" s="4"/>
      <c r="J115" s="4"/>
    </row>
    <row r="116" spans="1:10" ht="141.75">
      <c r="A116" s="28">
        <v>100</v>
      </c>
      <c r="B116" s="10" t="s">
        <v>198</v>
      </c>
      <c r="C116" s="23" t="s">
        <v>199</v>
      </c>
      <c r="D116" s="24">
        <v>249600</v>
      </c>
      <c r="E116" s="3"/>
      <c r="F116" s="4"/>
      <c r="G116" s="4"/>
      <c r="H116" s="4"/>
      <c r="I116" s="4"/>
      <c r="J116" s="4"/>
    </row>
    <row r="117" spans="1:10" ht="126">
      <c r="A117" s="28">
        <v>101</v>
      </c>
      <c r="B117" s="10" t="s">
        <v>200</v>
      </c>
      <c r="C117" s="23" t="s">
        <v>201</v>
      </c>
      <c r="D117" s="24">
        <v>7300</v>
      </c>
      <c r="E117" s="3"/>
      <c r="F117" s="4"/>
      <c r="G117" s="4"/>
      <c r="H117" s="4"/>
      <c r="I117" s="4"/>
      <c r="J117" s="4"/>
    </row>
    <row r="118" spans="1:10" ht="157.5">
      <c r="A118" s="28">
        <v>102</v>
      </c>
      <c r="B118" s="10" t="s">
        <v>202</v>
      </c>
      <c r="C118" s="23" t="s">
        <v>203</v>
      </c>
      <c r="D118" s="24">
        <v>17066800</v>
      </c>
      <c r="E118" s="3"/>
      <c r="F118" s="4"/>
      <c r="G118" s="4"/>
      <c r="H118" s="4"/>
      <c r="I118" s="4"/>
      <c r="J118" s="4"/>
    </row>
    <row r="119" spans="1:10" ht="173.25">
      <c r="A119" s="28">
        <v>103</v>
      </c>
      <c r="B119" s="10" t="s">
        <v>204</v>
      </c>
      <c r="C119" s="23" t="s">
        <v>205</v>
      </c>
      <c r="D119" s="24">
        <v>1323000</v>
      </c>
      <c r="E119" s="3"/>
      <c r="F119" s="4"/>
      <c r="G119" s="4"/>
      <c r="H119" s="4"/>
      <c r="I119" s="4"/>
      <c r="J119" s="4"/>
    </row>
    <row r="120" spans="1:10" ht="204.75">
      <c r="A120" s="28">
        <v>104</v>
      </c>
      <c r="B120" s="10" t="s">
        <v>206</v>
      </c>
      <c r="C120" s="23" t="s">
        <v>207</v>
      </c>
      <c r="D120" s="24">
        <v>684500</v>
      </c>
      <c r="E120" s="3"/>
      <c r="F120" s="4"/>
      <c r="G120" s="4"/>
      <c r="H120" s="4"/>
      <c r="I120" s="4"/>
      <c r="J120" s="4"/>
    </row>
    <row r="121" spans="1:10" ht="157.5">
      <c r="A121" s="28">
        <v>105</v>
      </c>
      <c r="B121" s="10" t="s">
        <v>208</v>
      </c>
      <c r="C121" s="23" t="s">
        <v>209</v>
      </c>
      <c r="D121" s="24">
        <v>29600</v>
      </c>
      <c r="E121" s="3"/>
      <c r="F121" s="4"/>
      <c r="G121" s="4"/>
      <c r="H121" s="4"/>
      <c r="I121" s="4"/>
      <c r="J121" s="4"/>
    </row>
    <row r="122" spans="1:10" ht="141.75">
      <c r="A122" s="28">
        <v>106</v>
      </c>
      <c r="B122" s="10" t="s">
        <v>210</v>
      </c>
      <c r="C122" s="23" t="s">
        <v>211</v>
      </c>
      <c r="D122" s="24">
        <v>36100</v>
      </c>
      <c r="E122" s="3"/>
      <c r="F122" s="4"/>
      <c r="G122" s="4"/>
      <c r="H122" s="4"/>
      <c r="I122" s="4"/>
      <c r="J122" s="4"/>
    </row>
    <row r="123" spans="1:10" ht="204.75">
      <c r="A123" s="28">
        <v>107</v>
      </c>
      <c r="B123" s="10" t="s">
        <v>212</v>
      </c>
      <c r="C123" s="23" t="s">
        <v>213</v>
      </c>
      <c r="D123" s="24">
        <v>28476900</v>
      </c>
      <c r="E123" s="3"/>
      <c r="F123" s="4"/>
      <c r="G123" s="4"/>
      <c r="H123" s="4"/>
      <c r="I123" s="4"/>
      <c r="J123" s="4"/>
    </row>
    <row r="124" spans="1:10" ht="204.75">
      <c r="A124" s="28">
        <v>108</v>
      </c>
      <c r="B124" s="10" t="s">
        <v>214</v>
      </c>
      <c r="C124" s="23" t="s">
        <v>215</v>
      </c>
      <c r="D124" s="24">
        <v>503900</v>
      </c>
      <c r="E124" s="3"/>
      <c r="F124" s="4"/>
      <c r="G124" s="4"/>
      <c r="H124" s="4"/>
      <c r="I124" s="4"/>
      <c r="J124" s="4"/>
    </row>
    <row r="125" spans="1:10" ht="126">
      <c r="A125" s="28">
        <v>109</v>
      </c>
      <c r="B125" s="10" t="s">
        <v>216</v>
      </c>
      <c r="C125" s="23" t="s">
        <v>217</v>
      </c>
      <c r="D125" s="24">
        <v>1380000</v>
      </c>
      <c r="E125" s="3"/>
      <c r="F125" s="4"/>
      <c r="G125" s="4"/>
      <c r="H125" s="4"/>
      <c r="I125" s="4"/>
      <c r="J125" s="4"/>
    </row>
    <row r="126" spans="1:10" ht="126">
      <c r="A126" s="28">
        <v>110</v>
      </c>
      <c r="B126" s="10" t="s">
        <v>218</v>
      </c>
      <c r="C126" s="23" t="s">
        <v>219</v>
      </c>
      <c r="D126" s="24">
        <v>24400</v>
      </c>
      <c r="E126" s="3"/>
      <c r="F126" s="4"/>
      <c r="G126" s="4"/>
      <c r="H126" s="4"/>
      <c r="I126" s="4"/>
      <c r="J126" s="4"/>
    </row>
    <row r="127" spans="1:10" ht="110.25">
      <c r="A127" s="28">
        <v>111</v>
      </c>
      <c r="B127" s="10" t="s">
        <v>220</v>
      </c>
      <c r="C127" s="23" t="s">
        <v>221</v>
      </c>
      <c r="D127" s="24">
        <v>242400</v>
      </c>
      <c r="E127" s="3"/>
      <c r="F127" s="4"/>
      <c r="G127" s="4"/>
      <c r="H127" s="4"/>
      <c r="I127" s="4"/>
      <c r="J127" s="4"/>
    </row>
    <row r="128" spans="1:10" ht="173.25">
      <c r="A128" s="28">
        <v>112</v>
      </c>
      <c r="B128" s="10" t="s">
        <v>222</v>
      </c>
      <c r="C128" s="23" t="s">
        <v>223</v>
      </c>
      <c r="D128" s="24">
        <v>400700</v>
      </c>
      <c r="E128" s="3"/>
      <c r="F128" s="4"/>
      <c r="G128" s="4"/>
      <c r="H128" s="4"/>
      <c r="I128" s="4"/>
      <c r="J128" s="4"/>
    </row>
    <row r="129" spans="1:10" ht="220.5">
      <c r="A129" s="28">
        <v>113</v>
      </c>
      <c r="B129" s="10" t="s">
        <v>224</v>
      </c>
      <c r="C129" s="23" t="s">
        <v>225</v>
      </c>
      <c r="D129" s="24">
        <v>222122100</v>
      </c>
      <c r="E129" s="3"/>
      <c r="F129" s="4"/>
      <c r="G129" s="4"/>
      <c r="H129" s="4"/>
      <c r="I129" s="4"/>
      <c r="J129" s="4"/>
    </row>
    <row r="130" spans="1:10" ht="126">
      <c r="A130" s="28">
        <v>114</v>
      </c>
      <c r="B130" s="10" t="s">
        <v>226</v>
      </c>
      <c r="C130" s="23" t="s">
        <v>227</v>
      </c>
      <c r="D130" s="24">
        <v>5558000</v>
      </c>
      <c r="E130" s="3"/>
      <c r="F130" s="4"/>
      <c r="G130" s="4"/>
      <c r="H130" s="4"/>
      <c r="I130" s="4"/>
      <c r="J130" s="4"/>
    </row>
    <row r="131" spans="1:10" ht="141.75">
      <c r="A131" s="28">
        <v>115</v>
      </c>
      <c r="B131" s="10" t="s">
        <v>228</v>
      </c>
      <c r="C131" s="23" t="s">
        <v>229</v>
      </c>
      <c r="D131" s="24">
        <v>2587900</v>
      </c>
      <c r="E131" s="3"/>
      <c r="F131" s="4"/>
      <c r="G131" s="4"/>
      <c r="H131" s="4"/>
      <c r="I131" s="4"/>
      <c r="J131" s="4"/>
    </row>
    <row r="132" spans="1:10" ht="110.25">
      <c r="A132" s="28">
        <v>116</v>
      </c>
      <c r="B132" s="10" t="s">
        <v>230</v>
      </c>
      <c r="C132" s="23" t="s">
        <v>231</v>
      </c>
      <c r="D132" s="24">
        <v>3486400</v>
      </c>
      <c r="E132" s="3"/>
      <c r="F132" s="4"/>
      <c r="G132" s="4"/>
      <c r="H132" s="4"/>
      <c r="I132" s="4"/>
      <c r="J132" s="4"/>
    </row>
    <row r="133" spans="1:10" ht="110.25">
      <c r="A133" s="28">
        <v>117</v>
      </c>
      <c r="B133" s="10" t="s">
        <v>232</v>
      </c>
      <c r="C133" s="23" t="s">
        <v>233</v>
      </c>
      <c r="D133" s="24">
        <v>34543000</v>
      </c>
      <c r="E133" s="3"/>
      <c r="F133" s="4"/>
      <c r="G133" s="4"/>
      <c r="H133" s="4"/>
      <c r="I133" s="4"/>
      <c r="J133" s="4"/>
    </row>
    <row r="134" spans="1:10" ht="110.25">
      <c r="A134" s="28">
        <v>118</v>
      </c>
      <c r="B134" s="10" t="s">
        <v>234</v>
      </c>
      <c r="C134" s="23" t="s">
        <v>235</v>
      </c>
      <c r="D134" s="24">
        <v>960000</v>
      </c>
      <c r="E134" s="3"/>
      <c r="F134" s="4"/>
      <c r="G134" s="4"/>
      <c r="H134" s="4"/>
      <c r="I134" s="4"/>
      <c r="J134" s="4"/>
    </row>
    <row r="135" spans="1:10" ht="94.5">
      <c r="A135" s="28">
        <v>119</v>
      </c>
      <c r="B135" s="10" t="s">
        <v>236</v>
      </c>
      <c r="C135" s="23" t="s">
        <v>237</v>
      </c>
      <c r="D135" s="24">
        <v>342600</v>
      </c>
      <c r="E135" s="3"/>
      <c r="F135" s="4"/>
      <c r="G135" s="4"/>
      <c r="H135" s="4"/>
      <c r="I135" s="4"/>
      <c r="J135" s="4"/>
    </row>
    <row r="136" spans="1:10" ht="204.75">
      <c r="A136" s="28">
        <v>120</v>
      </c>
      <c r="B136" s="10" t="s">
        <v>238</v>
      </c>
      <c r="C136" s="23" t="s">
        <v>239</v>
      </c>
      <c r="D136" s="24">
        <v>3361200</v>
      </c>
      <c r="E136" s="3"/>
      <c r="F136" s="4"/>
      <c r="G136" s="4"/>
      <c r="H136" s="4"/>
      <c r="I136" s="4"/>
      <c r="J136" s="4"/>
    </row>
    <row r="137" spans="1:10" ht="204.75">
      <c r="A137" s="28">
        <v>121</v>
      </c>
      <c r="B137" s="10" t="s">
        <v>240</v>
      </c>
      <c r="C137" s="23" t="s">
        <v>241</v>
      </c>
      <c r="D137" s="24">
        <v>59500</v>
      </c>
      <c r="E137" s="3"/>
      <c r="F137" s="4"/>
      <c r="G137" s="4"/>
      <c r="H137" s="4"/>
      <c r="I137" s="4"/>
      <c r="J137" s="4"/>
    </row>
    <row r="138" spans="1:10" ht="141.75">
      <c r="A138" s="28">
        <v>122</v>
      </c>
      <c r="B138" s="10" t="s">
        <v>242</v>
      </c>
      <c r="C138" s="23" t="s">
        <v>243</v>
      </c>
      <c r="D138" s="24">
        <v>6407700</v>
      </c>
      <c r="E138" s="3"/>
      <c r="F138" s="4"/>
      <c r="G138" s="4"/>
      <c r="H138" s="4"/>
      <c r="I138" s="4"/>
      <c r="J138" s="4"/>
    </row>
    <row r="139" spans="1:10" ht="141.75">
      <c r="A139" s="28">
        <v>123</v>
      </c>
      <c r="B139" s="10" t="s">
        <v>244</v>
      </c>
      <c r="C139" s="23" t="s">
        <v>245</v>
      </c>
      <c r="D139" s="24">
        <v>128200</v>
      </c>
      <c r="E139" s="3"/>
      <c r="F139" s="4"/>
      <c r="G139" s="4"/>
      <c r="H139" s="4"/>
      <c r="I139" s="4"/>
      <c r="J139" s="4"/>
    </row>
    <row r="140" spans="1:10" ht="15.75">
      <c r="A140" s="28">
        <v>124</v>
      </c>
      <c r="B140" s="13" t="s">
        <v>246</v>
      </c>
      <c r="C140" s="21" t="s">
        <v>247</v>
      </c>
      <c r="D140" s="22">
        <v>142135200</v>
      </c>
      <c r="E140" s="3"/>
      <c r="F140" s="4"/>
      <c r="G140" s="4"/>
      <c r="H140" s="4"/>
      <c r="I140" s="4"/>
      <c r="J140" s="4"/>
    </row>
    <row r="141" spans="1:10" ht="78.75">
      <c r="A141" s="28">
        <v>125</v>
      </c>
      <c r="B141" s="9" t="s">
        <v>248</v>
      </c>
      <c r="C141" s="23" t="s">
        <v>249</v>
      </c>
      <c r="D141" s="24">
        <v>142048000</v>
      </c>
      <c r="E141" s="3"/>
      <c r="F141" s="4"/>
      <c r="G141" s="4"/>
      <c r="H141" s="4"/>
      <c r="I141" s="4"/>
      <c r="J141" s="4"/>
    </row>
    <row r="142" spans="1:10" ht="63">
      <c r="A142" s="28">
        <v>126</v>
      </c>
      <c r="B142" s="9" t="s">
        <v>250</v>
      </c>
      <c r="C142" s="23" t="s">
        <v>251</v>
      </c>
      <c r="D142" s="24">
        <v>87200</v>
      </c>
      <c r="E142" s="3"/>
      <c r="F142" s="4"/>
      <c r="G142" s="4"/>
      <c r="H142" s="4"/>
      <c r="I142" s="4"/>
      <c r="J142" s="4"/>
    </row>
    <row r="143" spans="1:10" ht="15.75">
      <c r="A143" s="28">
        <v>127</v>
      </c>
      <c r="B143" s="13" t="s">
        <v>252</v>
      </c>
      <c r="C143" s="21" t="s">
        <v>253</v>
      </c>
      <c r="D143" s="22">
        <v>1642000</v>
      </c>
      <c r="E143" s="3"/>
      <c r="F143" s="4"/>
      <c r="G143" s="4"/>
      <c r="H143" s="4"/>
      <c r="I143" s="4"/>
      <c r="J143" s="4"/>
    </row>
    <row r="144" spans="1:10" ht="31.5">
      <c r="A144" s="28">
        <v>128</v>
      </c>
      <c r="B144" s="9" t="s">
        <v>254</v>
      </c>
      <c r="C144" s="23" t="s">
        <v>255</v>
      </c>
      <c r="D144" s="24">
        <v>1642000</v>
      </c>
      <c r="E144" s="3"/>
      <c r="F144" s="4"/>
      <c r="G144" s="4"/>
      <c r="H144" s="4"/>
      <c r="I144" s="4"/>
      <c r="J144" s="4"/>
    </row>
    <row r="145" spans="1:11" ht="15.75">
      <c r="A145" s="28">
        <v>129</v>
      </c>
      <c r="B145" s="11" t="s">
        <v>256</v>
      </c>
      <c r="C145" s="27"/>
      <c r="D145" s="22">
        <v>2734696989</v>
      </c>
      <c r="E145" s="3"/>
      <c r="F145" s="4"/>
      <c r="G145" s="4"/>
      <c r="H145" s="4"/>
      <c r="I145" s="4"/>
      <c r="J145" s="4"/>
      <c r="K145" s="4"/>
    </row>
    <row r="146" spans="1:11">
      <c r="B146" s="5"/>
      <c r="C146" s="5"/>
      <c r="D146" s="5"/>
      <c r="E146" s="4"/>
      <c r="F146" s="4"/>
      <c r="G146" s="4"/>
      <c r="H146" s="4"/>
      <c r="I146" s="4"/>
      <c r="J146" s="4"/>
      <c r="K146" s="4"/>
    </row>
    <row r="147" spans="1:11">
      <c r="B147" s="29"/>
      <c r="C147" s="29"/>
      <c r="D147" s="29"/>
      <c r="E147" s="29"/>
      <c r="F147" s="6"/>
      <c r="G147" s="4"/>
      <c r="H147" s="4"/>
      <c r="I147" s="4"/>
      <c r="J147" s="4"/>
      <c r="K147" s="4"/>
    </row>
  </sheetData>
  <mergeCells count="17">
    <mergeCell ref="A10:D10"/>
    <mergeCell ref="A11:D11"/>
    <mergeCell ref="A14:A15"/>
    <mergeCell ref="A9:D9"/>
    <mergeCell ref="C1:D1"/>
    <mergeCell ref="C2:D2"/>
    <mergeCell ref="C3:D3"/>
    <mergeCell ref="C5:D5"/>
    <mergeCell ref="C6:D6"/>
    <mergeCell ref="C7:D7"/>
    <mergeCell ref="B147:C147"/>
    <mergeCell ref="D147:E147"/>
    <mergeCell ref="B12:D12"/>
    <mergeCell ref="B13:D13"/>
    <mergeCell ref="B14:B15"/>
    <mergeCell ref="C14:C15"/>
    <mergeCell ref="D14:D15"/>
  </mergeCells>
  <pageMargins left="0.78700000000000003" right="0.59" top="0.59" bottom="0.59" header="0.39300000000000002" footer="0.39300000000000002"/>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 (1)</vt:lpstr>
      <vt:lpstr>'Документ (1)'!Заголовки_для_печати</vt:lpstr>
      <vt:lpstr>'Документ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Dokuchaeva</cp:lastModifiedBy>
  <cp:lastPrinted>2011-01-21T15:19:47Z</cp:lastPrinted>
  <dcterms:created xsi:type="dcterms:W3CDTF">2011-01-21T14:25:22Z</dcterms:created>
  <dcterms:modified xsi:type="dcterms:W3CDTF">2011-02-14T03:17:21Z</dcterms:modified>
</cp:coreProperties>
</file>